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<sst xmlns="http://schemas.openxmlformats.org/spreadsheetml/2006/main" count="1236" uniqueCount="276">
  <si>
    <t>M-ce</t>
  </si>
  <si>
    <t xml:space="preserve">Nazwisko i imię </t>
  </si>
  <si>
    <t xml:space="preserve"> Rok </t>
  </si>
  <si>
    <t>Kat.</t>
  </si>
  <si>
    <t xml:space="preserve"> Klub / sponsor </t>
  </si>
  <si>
    <t>ilość</t>
  </si>
  <si>
    <t>I ed.</t>
  </si>
  <si>
    <t>II  ed.</t>
  </si>
  <si>
    <t>III ed.</t>
  </si>
  <si>
    <t>IV ed.</t>
  </si>
  <si>
    <t>V ed.</t>
  </si>
  <si>
    <t>VI ed.</t>
  </si>
  <si>
    <t>VII ed.</t>
  </si>
  <si>
    <t>czas</t>
  </si>
  <si>
    <t>czas po</t>
  </si>
  <si>
    <t>gen.</t>
  </si>
  <si>
    <t>urodz.</t>
  </si>
  <si>
    <t>wiek.</t>
  </si>
  <si>
    <t>m-ce</t>
  </si>
  <si>
    <t>zamieszkały</t>
  </si>
  <si>
    <t>start.</t>
  </si>
  <si>
    <t>łączny</t>
  </si>
  <si>
    <t>5 ed.</t>
  </si>
  <si>
    <t>Podsumowanie Grand Prix Torunia w biegach przełajowych za rok 2015</t>
  </si>
  <si>
    <t>14.03</t>
  </si>
  <si>
    <t>15.04</t>
  </si>
  <si>
    <t>20.05</t>
  </si>
  <si>
    <t>03.06</t>
  </si>
  <si>
    <t>17.06</t>
  </si>
  <si>
    <t>16.09</t>
  </si>
  <si>
    <t>07.10</t>
  </si>
  <si>
    <t xml:space="preserve">Sowa Wojciech </t>
  </si>
  <si>
    <t>M-30</t>
  </si>
  <si>
    <t>Unisław</t>
  </si>
  <si>
    <t>Bruź Filip</t>
  </si>
  <si>
    <t>Toruń</t>
  </si>
  <si>
    <t>Lis Piotr</t>
  </si>
  <si>
    <t>Góralski Krzysztof</t>
  </si>
  <si>
    <t>M-50</t>
  </si>
  <si>
    <t>TS Opatrunki Toruń</t>
  </si>
  <si>
    <t xml:space="preserve">Witkowski Michał </t>
  </si>
  <si>
    <t>M-40</t>
  </si>
  <si>
    <t>Tornado Accedit Toruń</t>
  </si>
  <si>
    <t>Olesiak Piotr</t>
  </si>
  <si>
    <t>M-20</t>
  </si>
  <si>
    <t>F.L. Toruń</t>
  </si>
  <si>
    <t>Pluciński Michał</t>
  </si>
  <si>
    <t>Lewandowski Radosław</t>
  </si>
  <si>
    <t>Lubicz</t>
  </si>
  <si>
    <t>Kluszczyński Robert</t>
  </si>
  <si>
    <t>Stawled Toruń</t>
  </si>
  <si>
    <t>Krzemiński Jarosław</t>
  </si>
  <si>
    <t>3RIDE4FUN Toruń</t>
  </si>
  <si>
    <t>Bodnar Jan</t>
  </si>
  <si>
    <t>CSAiU Toruń</t>
  </si>
  <si>
    <t>Palma Mirosław</t>
  </si>
  <si>
    <t>Podgórz Toruń</t>
  </si>
  <si>
    <t>Ostrowski Dariusz</t>
  </si>
  <si>
    <t>Karaś Marek</t>
  </si>
  <si>
    <t>Bbl Toruń</t>
  </si>
  <si>
    <t>Kruczkowski Jarosław</t>
  </si>
  <si>
    <t>Bbl Toruń / AleksandrówKujawski</t>
  </si>
  <si>
    <t xml:space="preserve">Run Team Toruń </t>
  </si>
  <si>
    <t>Boniecki Piotr</t>
  </si>
  <si>
    <t>KM Truchcik Łubianka /JW.1440 Toruń</t>
  </si>
  <si>
    <t>Szumski Sławomir</t>
  </si>
  <si>
    <t>OMB TKKF "Rekreacja" Toruń</t>
  </si>
  <si>
    <t>Chyła Piotr</t>
  </si>
  <si>
    <t>Kaczmarek Damian</t>
  </si>
  <si>
    <t>Czuk Marek</t>
  </si>
  <si>
    <t>M-60</t>
  </si>
  <si>
    <t>Dembkowski Ryszard</t>
  </si>
  <si>
    <t>TTC Jade Toruń</t>
  </si>
  <si>
    <t>Sztuwe Dawid</t>
  </si>
  <si>
    <t>OKK Nova Toruń</t>
  </si>
  <si>
    <t>Markiewicz Maciej</t>
  </si>
  <si>
    <t>KM UMK Toruń</t>
  </si>
  <si>
    <t>Nowak Jarosław</t>
  </si>
  <si>
    <t>Czuba Adam</t>
  </si>
  <si>
    <t>Powierski Marek</t>
  </si>
  <si>
    <t>Zimmer Krzysztof</t>
  </si>
  <si>
    <t>WWW.TIM.PL Toruń</t>
  </si>
  <si>
    <t>Zdunkowski Marcin</t>
  </si>
  <si>
    <t>Brodnica</t>
  </si>
  <si>
    <t>Godziuk Roman</t>
  </si>
  <si>
    <t>Zillman Tadeusz</t>
  </si>
  <si>
    <t>JW. 1440 Toruń</t>
  </si>
  <si>
    <t>Pius Sławomir</t>
  </si>
  <si>
    <t>Szwec Andrzej</t>
  </si>
  <si>
    <t>Torec / OMB TKKF "Rekreacja" Toruń</t>
  </si>
  <si>
    <t>Samborski Piotr</t>
  </si>
  <si>
    <t>Tybuszewski Janusz</t>
  </si>
  <si>
    <t>Gackowska Joanna</t>
  </si>
  <si>
    <t>K-35</t>
  </si>
  <si>
    <t>Brzoza</t>
  </si>
  <si>
    <t>Wiśniewski Włodzimierz</t>
  </si>
  <si>
    <t>Łowiec Grzegorz</t>
  </si>
  <si>
    <t>Gdańsk</t>
  </si>
  <si>
    <t>KM Truchcik Łubianka / Zarośle Cienkie</t>
  </si>
  <si>
    <t>Chł.</t>
  </si>
  <si>
    <t>Dz.</t>
  </si>
  <si>
    <t>Aleksy Hanna</t>
  </si>
  <si>
    <t xml:space="preserve">Podborny Rafał </t>
  </si>
  <si>
    <t>Szkoła. Podst. Nr 24 Toruń</t>
  </si>
  <si>
    <t>Bruź Piotr</t>
  </si>
  <si>
    <t>Gackowski Filip</t>
  </si>
  <si>
    <t>Szkoła Podst.  w Brzozie Bydgoskiej</t>
  </si>
  <si>
    <t>Errami Karim</t>
  </si>
  <si>
    <t>Szkoła. Podst. nr 10 Toruń</t>
  </si>
  <si>
    <t>Wróblewska Urszula</t>
  </si>
  <si>
    <t>Szkoła. Podst. nr 27 Toruń</t>
  </si>
  <si>
    <t>Bielicka Kinga</t>
  </si>
  <si>
    <t>Śmieszny Igor</t>
  </si>
  <si>
    <t>Stałęga Kinga</t>
  </si>
  <si>
    <t>Gościmiński Mateusz</t>
  </si>
  <si>
    <t>Mucha Sandra</t>
  </si>
  <si>
    <t>Wilk Monika</t>
  </si>
  <si>
    <t>Szyling Maja</t>
  </si>
  <si>
    <t>Marach Maria</t>
  </si>
  <si>
    <t>Wendt Krystian</t>
  </si>
  <si>
    <t>Sobieraj Mateusz</t>
  </si>
  <si>
    <t>Kulik Kornelia</t>
  </si>
  <si>
    <t>Pawlak Mikołaj</t>
  </si>
  <si>
    <t>Szkoła. Podst. 10 Toruń</t>
  </si>
  <si>
    <t>Seredyn Cyprian</t>
  </si>
  <si>
    <t>Bruź Nina  =&gt; ( 900 m )</t>
  </si>
  <si>
    <t>Przybyszewski Paweł</t>
  </si>
  <si>
    <t>Gimnazjum nr 10 Toruń</t>
  </si>
  <si>
    <t>Pająk (Rozwadowski)Mateusz</t>
  </si>
  <si>
    <t>Gimnazjum nr 28 Toruń</t>
  </si>
  <si>
    <t>Gackowska Barbara</t>
  </si>
  <si>
    <t>Gimnazjum nr 50 Byggoszcz</t>
  </si>
  <si>
    <t xml:space="preserve">      Opracowanie : Jadwiga Wichrowska,  tel. 604 849 324</t>
  </si>
  <si>
    <t xml:space="preserve">   </t>
  </si>
  <si>
    <t xml:space="preserve"> Szkoła / sponsor </t>
  </si>
  <si>
    <t>Biegi dla dzieci</t>
  </si>
  <si>
    <t>4 ed.</t>
  </si>
  <si>
    <t>Bieg Główny : 16 lat i więcej - dystans 9 000 m ( rocznik 1999 i starsi )</t>
  </si>
  <si>
    <t xml:space="preserve">Kat. do lat 7 - dystans 490 m. ( rocznik : 2008 i młodsi ) </t>
  </si>
  <si>
    <t>Kat. 8 do 10 lat - dystans 900 m. ( rocznik :  2007; 2006; 2005 )</t>
  </si>
  <si>
    <t>Kat. 11 do 12 lat - dystans 1 800 m. ( rocznik : 2004; 2003 )</t>
  </si>
  <si>
    <t xml:space="preserve">Kat. 13 do 15 lat - dystans 3 000 m. ( rocznik : 2002; 2001; 2000 ) </t>
  </si>
  <si>
    <t>Piernikowski Damian</t>
  </si>
  <si>
    <t>Vectra Włocławek</t>
  </si>
  <si>
    <t>Mechliński Bartek</t>
  </si>
  <si>
    <t xml:space="preserve">KM Truchcik Łubianka </t>
  </si>
  <si>
    <t>Piwoński Arkadiusz</t>
  </si>
  <si>
    <t>KM Truchcik Łubianka / Toruń</t>
  </si>
  <si>
    <t>Lewandowski Bartosz</t>
  </si>
  <si>
    <t>Elbląg</t>
  </si>
  <si>
    <t>Gregrowski Krzysztof</t>
  </si>
  <si>
    <t>Malinowski Maciej</t>
  </si>
  <si>
    <t>Kmieciak Robert</t>
  </si>
  <si>
    <t>Murawski Marek</t>
  </si>
  <si>
    <t>OMK Toruń / Otłoczyn</t>
  </si>
  <si>
    <t>Arseniuk Anna</t>
  </si>
  <si>
    <t>K-16</t>
  </si>
  <si>
    <t>TS Opatrunki Toruń/ Zławieś Wlk.</t>
  </si>
  <si>
    <t>Bomaster Sławomir</t>
  </si>
  <si>
    <t>Kalos Kagatos Toruń</t>
  </si>
  <si>
    <t>Ciski Zbigniew</t>
  </si>
  <si>
    <t>Baliński Sławomir</t>
  </si>
  <si>
    <t>AMK Copernikus Toruń</t>
  </si>
  <si>
    <t>Gorzycki Sławomir</t>
  </si>
  <si>
    <t>Głowacki Mateusz</t>
  </si>
  <si>
    <t>KM UMK/ WA Bacówka/ Osięciny</t>
  </si>
  <si>
    <t>Łęga Tomasz</t>
  </si>
  <si>
    <t xml:space="preserve">Żabińska-Nabi Agnieszka </t>
  </si>
  <si>
    <t>Wójcik-Dąbrowska Marta</t>
  </si>
  <si>
    <t>Gajewska Monika</t>
  </si>
  <si>
    <t xml:space="preserve">Łasak Marek </t>
  </si>
  <si>
    <t>Pędzewo</t>
  </si>
  <si>
    <t>Kamiński Stefan</t>
  </si>
  <si>
    <t>Torec/OMB TKKF "Rekreacja" Toruń</t>
  </si>
  <si>
    <t>Lewandowski Stefan</t>
  </si>
  <si>
    <t>M-70</t>
  </si>
  <si>
    <t xml:space="preserve">Rosiński Michał </t>
  </si>
  <si>
    <t>Chełmiński Klub Walki</t>
  </si>
  <si>
    <t>Majchrzak Dariusz</t>
  </si>
  <si>
    <t>Prymak Mateusz</t>
  </si>
  <si>
    <t>Czuba Witek</t>
  </si>
  <si>
    <t>Przedszkole Flisaczek/ Zamak Bierzg</t>
  </si>
  <si>
    <t>Łuczak Karolina</t>
  </si>
  <si>
    <t>Kmieciak Julia</t>
  </si>
  <si>
    <t>Janiec Wiktor</t>
  </si>
  <si>
    <t>Szoła Podst. Pigża</t>
  </si>
  <si>
    <t>Ciepielowski Samuel</t>
  </si>
  <si>
    <t>Cholewa Alicja</t>
  </si>
  <si>
    <t>Czuba Igor</t>
  </si>
  <si>
    <t>Szkoła Podst. Nr 5 / Zamek Bierzgł.</t>
  </si>
  <si>
    <t xml:space="preserve">Czuba Tomasz </t>
  </si>
  <si>
    <t>Wrońska Oliwia</t>
  </si>
  <si>
    <t>Górecka Aleksandra</t>
  </si>
  <si>
    <t>Ewald Michał</t>
  </si>
  <si>
    <t>Węgiełek Monika</t>
  </si>
  <si>
    <t>Majewska Agnieszka</t>
  </si>
  <si>
    <t>Wiligalski Bartosz</t>
  </si>
  <si>
    <t>KM Truchcik Łubianka / Łubianka</t>
  </si>
  <si>
    <t xml:space="preserve">Szymandera Paweł </t>
  </si>
  <si>
    <t>TS Opatrunki Toru</t>
  </si>
  <si>
    <t>Kalata Łukasz</t>
  </si>
  <si>
    <t>Raczyński Piotr</t>
  </si>
  <si>
    <t>BS Toruń / Pokrzydowo</t>
  </si>
  <si>
    <t>Gryckiewicz Patryk</t>
  </si>
  <si>
    <t>Gryckiewicz Adam</t>
  </si>
  <si>
    <t>Kowalska Ewa</t>
  </si>
  <si>
    <t>Gryckiewicz Jarosław</t>
  </si>
  <si>
    <t>Tybuszewski Maciej</t>
  </si>
  <si>
    <t>M-16</t>
  </si>
  <si>
    <t>Start Brzozówka / Toruń</t>
  </si>
  <si>
    <t>Celmer Wiktoria</t>
  </si>
  <si>
    <t>Zezpół Szkół w Obrowie / Obrowo</t>
  </si>
  <si>
    <t>Kruczkowski Michał</t>
  </si>
  <si>
    <t>S.P. nr 3 Aleks. Kuj. / BBL Toruń</t>
  </si>
  <si>
    <t>Barczewski Marek</t>
  </si>
  <si>
    <t xml:space="preserve">M-20 </t>
  </si>
  <si>
    <t>Bydgoszcz Triathlon Team</t>
  </si>
  <si>
    <t>Mielczarek Adam</t>
  </si>
  <si>
    <t>CSAiU Toruń / Górsk</t>
  </si>
  <si>
    <t>Podlaszewski Jacek</t>
  </si>
  <si>
    <t>Bednarek Jacek</t>
  </si>
  <si>
    <t>Szczecin</t>
  </si>
  <si>
    <t>Buczkowski Adam</t>
  </si>
  <si>
    <t>Pilarski Marek</t>
  </si>
  <si>
    <t>Torec Toruń</t>
  </si>
  <si>
    <t>Weręgowski Michał</t>
  </si>
  <si>
    <t>Podbielska Alina</t>
  </si>
  <si>
    <t>K35</t>
  </si>
  <si>
    <t>Kowalewski Waldemar</t>
  </si>
  <si>
    <t>Szwec Robert</t>
  </si>
  <si>
    <t>Kaczmarek Artur</t>
  </si>
  <si>
    <t>nb</t>
  </si>
  <si>
    <t>Foremski Sławomir</t>
  </si>
  <si>
    <t>TKT Toruń</t>
  </si>
  <si>
    <t>Szymański Michał</t>
  </si>
  <si>
    <t>Szmeghtig-Gauden Ewa</t>
  </si>
  <si>
    <t>Kamińska Magdalena</t>
  </si>
  <si>
    <t>Błoński Dariusz Marek</t>
  </si>
  <si>
    <t>Darro- Toruń</t>
  </si>
  <si>
    <t>Błoński Dariusz</t>
  </si>
  <si>
    <t>Błoński Juliusz</t>
  </si>
  <si>
    <t>edukacja Toruń</t>
  </si>
  <si>
    <t xml:space="preserve">Gramza Rafał </t>
  </si>
  <si>
    <t xml:space="preserve">Kategorie wiekowe  </t>
  </si>
  <si>
    <t xml:space="preserve">Bieg Główny : 16 lat i więcej - dystans 9 000 m.( rocznik 1999 i starsi ) </t>
  </si>
  <si>
    <t>Kategoria wiekowa :  K-16   ; 16 do 34 lat ( rocznik 1999 do 1981</t>
  </si>
  <si>
    <t>Kategoria wiekowa K-35   ; 35 do 49 lat ( rocznik 1980 do 1966 )</t>
  </si>
  <si>
    <t>Kategoria wiekowa M-20   ; 20 do 29 lat ( rocznik 1995 do 1986 )</t>
  </si>
  <si>
    <t>Kategoria wiekowa M-30   ; 30 do 39 lat ( rocznik 1985 do 1976 )</t>
  </si>
  <si>
    <t>Kategoria wiekowa M-16   ; 16 do 19 lat ( rocznik 1999 do 1996 )</t>
  </si>
  <si>
    <t>Kategoria wiekowa M-40  ; 40 do 49 lat ( rocznik 1975 do 1966 )</t>
  </si>
  <si>
    <t>Kategoria wiekowa M-50  ; 50 do 59 lat ( rocznik 1965 do 1956 )</t>
  </si>
  <si>
    <t>Kategoria wiekowa M-60  ; 60 do 69 lat ( rocznik 1955 do 1946 )</t>
  </si>
  <si>
    <t>Kategoria wiekowa M-70  ; 70 lat i więcej ( rocznik 1945 i starsi )</t>
  </si>
  <si>
    <t>Klasyfikacja  członków  OMB  TKKF  "Rekreacja"</t>
  </si>
  <si>
    <t>Klasyfikacja  rodzin</t>
  </si>
  <si>
    <t>Bętkowski Piotr</t>
  </si>
  <si>
    <t>Biegusek Toruń</t>
  </si>
  <si>
    <t>BOOT CAMP Toruń</t>
  </si>
  <si>
    <t>Murawski Przemysław</t>
  </si>
  <si>
    <t>Warszawa</t>
  </si>
  <si>
    <t>Pokorniecki Tomek</t>
  </si>
  <si>
    <t>CITYTRAIL.PL TEM Toruń</t>
  </si>
  <si>
    <t>T.S. Opatrunki Toruń</t>
  </si>
  <si>
    <t>Szkoła Podst. nr 3 Toruń</t>
  </si>
  <si>
    <t>Przedszkole Miejskie nr 4 Toruń</t>
  </si>
  <si>
    <t>Neulitz Karol</t>
  </si>
  <si>
    <t>S.P. nr 10 Toruń / AKPB MARMEL</t>
  </si>
  <si>
    <t>Gimnazjum nr 13 Toruń</t>
  </si>
  <si>
    <t>gen</t>
  </si>
  <si>
    <t>Podsumowanie Grand Prix Torunia w biegach przełajowych za rok 2015 - sklasyfikowani</t>
  </si>
  <si>
    <t>Biegi dla dzieci - sklasyfikowani</t>
  </si>
  <si>
    <t xml:space="preserve">      Podsumowanie Grand Prix 09.11.2015 godz. 17:00 w Restauracji Mio Piano, ul. Grudziądzka 110-114</t>
  </si>
  <si>
    <t xml:space="preserve">       Podsumowanie Grand Prix 09.11.2015 godz. 17:00 w Restauracji Mio Piano, ul. Grudziądzka 110-114</t>
  </si>
  <si>
    <t xml:space="preserve">          Podsumowanie Grand Prix 09.11.2015 godz. 17:00 w Restauracji Mio Piano, ul. Grudziądzka 110-114</t>
  </si>
  <si>
    <t>Rumiński Arkadiusz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</si>
</sst>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</numFmts>
  <fonts count="7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6"/>
      <color indexed="8"/>
      <name val="Harrington"/>
      <family val="5"/>
    </font>
    <font>
      <sz val="16"/>
      <color indexed="8"/>
      <name val="Czcionka tekstu podstawowego"/>
      <family val="2"/>
    </font>
    <font>
      <sz val="11"/>
      <color indexed="8"/>
      <name val="Lucida Calligraphy"/>
      <family val="4"/>
    </font>
    <font>
      <b/>
      <sz val="11"/>
      <color indexed="8"/>
      <name val="Lucida Calligraphy"/>
      <family val="4"/>
    </font>
    <font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b/>
      <sz val="18"/>
      <color indexed="8"/>
      <name val="Harrington"/>
      <family val="5"/>
    </font>
    <font>
      <sz val="18"/>
      <color indexed="8"/>
      <name val="Lucida Calligraphy"/>
      <family val="4"/>
    </font>
    <font>
      <b/>
      <sz val="18"/>
      <color indexed="8"/>
      <name val="Lucida Calligraphy"/>
      <family val="4"/>
    </font>
    <font>
      <sz val="18"/>
      <color indexed="8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Lucida Calligraphy"/>
      <family val="4"/>
    </font>
    <font>
      <b/>
      <sz val="12"/>
      <color indexed="8"/>
      <name val="Lucida Calligraphy"/>
      <family val="4"/>
    </font>
    <font>
      <sz val="12"/>
      <color indexed="8"/>
      <name val="Czcionka tekstu podstawowego"/>
      <family val="2"/>
    </font>
    <font>
      <b/>
      <sz val="14"/>
      <color indexed="8"/>
      <name val="Lucida Calligraphy"/>
      <family val="4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1"/>
      <name val="Harrington"/>
      <family val="5"/>
    </font>
    <font>
      <sz val="16"/>
      <color theme="1"/>
      <name val="Czcionka tekstu podstawowego"/>
      <family val="2"/>
    </font>
    <font>
      <sz val="11"/>
      <color theme="1"/>
      <name val="Lucida Calligraphy"/>
      <family val="4"/>
    </font>
    <font>
      <b/>
      <sz val="11"/>
      <color theme="1"/>
      <name val="Lucida Calligraphy"/>
      <family val="4"/>
    </font>
    <font>
      <sz val="9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b/>
      <sz val="11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8"/>
      <color theme="1"/>
      <name val="Harrington"/>
      <family val="5"/>
    </font>
    <font>
      <sz val="18"/>
      <color theme="1"/>
      <name val="Lucida Calligraphy"/>
      <family val="4"/>
    </font>
    <font>
      <b/>
      <sz val="18"/>
      <color theme="1"/>
      <name val="Lucida Calligraphy"/>
      <family val="4"/>
    </font>
    <font>
      <sz val="18"/>
      <color theme="1"/>
      <name val="Czcionka tekstu podstawowego"/>
      <family val="2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Lucida Calligraphy"/>
      <family val="4"/>
    </font>
    <font>
      <b/>
      <sz val="12"/>
      <color theme="1"/>
      <name val="Lucida Calligraphy"/>
      <family val="4"/>
    </font>
    <font>
      <sz val="12"/>
      <color theme="1"/>
      <name val="Czcionka tekstu podstawowego"/>
      <family val="2"/>
    </font>
    <font>
      <b/>
      <sz val="14"/>
      <color theme="1"/>
      <name val="Lucida Calligraphy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21" fontId="62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21" fontId="6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21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right"/>
    </xf>
    <xf numFmtId="0" fontId="65" fillId="0" borderId="0" xfId="0" applyFont="1" applyAlignment="1">
      <alignment/>
    </xf>
    <xf numFmtId="0" fontId="0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164" fontId="58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0" fontId="67" fillId="0" borderId="0" xfId="0" applyFont="1" applyAlignment="1">
      <alignment horizontal="right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164" fontId="62" fillId="0" borderId="0" xfId="0" applyNumberFormat="1" applyFont="1" applyAlignment="1">
      <alignment horizontal="center"/>
    </xf>
    <xf numFmtId="164" fontId="62" fillId="0" borderId="0" xfId="0" applyNumberFormat="1" applyFont="1" applyAlignment="1">
      <alignment horizontal="center"/>
    </xf>
    <xf numFmtId="164" fontId="6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63" fillId="0" borderId="0" xfId="0" applyNumberFormat="1" applyFont="1" applyAlignment="1">
      <alignment horizontal="center"/>
    </xf>
    <xf numFmtId="164" fontId="62" fillId="0" borderId="0" xfId="0" applyNumberFormat="1" applyFont="1" applyAlignment="1">
      <alignment/>
    </xf>
    <xf numFmtId="164" fontId="62" fillId="0" borderId="0" xfId="0" applyNumberFormat="1" applyFont="1" applyAlignment="1">
      <alignment/>
    </xf>
    <xf numFmtId="164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44" applyFont="1">
      <alignment/>
      <protection/>
    </xf>
    <xf numFmtId="0" fontId="8" fillId="0" borderId="0" xfId="44" applyFont="1" applyAlignment="1">
      <alignment horizontal="center"/>
      <protection/>
    </xf>
    <xf numFmtId="0" fontId="8" fillId="0" borderId="0" xfId="44" applyFont="1" applyAlignment="1">
      <alignment horizontal="left"/>
      <protection/>
    </xf>
    <xf numFmtId="0" fontId="9" fillId="0" borderId="0" xfId="44" applyFont="1">
      <alignment/>
      <protection/>
    </xf>
    <xf numFmtId="0" fontId="9" fillId="0" borderId="0" xfId="44" applyFont="1" applyAlignment="1">
      <alignment horizontal="center"/>
      <protection/>
    </xf>
    <xf numFmtId="0" fontId="9" fillId="0" borderId="0" xfId="44" applyFont="1" applyAlignment="1">
      <alignment horizontal="right"/>
      <protection/>
    </xf>
    <xf numFmtId="164" fontId="63" fillId="0" borderId="0" xfId="0" applyNumberFormat="1" applyFont="1" applyAlignment="1">
      <alignment/>
    </xf>
    <xf numFmtId="0" fontId="8" fillId="0" borderId="0" xfId="44" applyFont="1" applyAlignment="1">
      <alignment/>
      <protection/>
    </xf>
    <xf numFmtId="164" fontId="63" fillId="0" borderId="0" xfId="0" applyNumberFormat="1" applyFont="1" applyAlignment="1">
      <alignment/>
    </xf>
    <xf numFmtId="164" fontId="63" fillId="0" borderId="0" xfId="0" applyNumberFormat="1" applyFont="1" applyAlignment="1">
      <alignment/>
    </xf>
    <xf numFmtId="164" fontId="62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3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0" fontId="9" fillId="0" borderId="0" xfId="44" applyFont="1">
      <alignment/>
      <protection/>
    </xf>
    <xf numFmtId="0" fontId="9" fillId="0" borderId="0" xfId="44" applyFont="1" applyAlignment="1">
      <alignment horizontal="center"/>
      <protection/>
    </xf>
    <xf numFmtId="0" fontId="9" fillId="0" borderId="0" xfId="44" applyFont="1" applyAlignment="1">
      <alignment horizontal="right"/>
      <protection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right"/>
    </xf>
    <xf numFmtId="164" fontId="9" fillId="0" borderId="0" xfId="0" applyNumberFormat="1" applyFont="1" applyAlignment="1">
      <alignment horizontal="center"/>
    </xf>
    <xf numFmtId="21" fontId="63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8" fillId="0" borderId="0" xfId="44" applyFont="1">
      <alignment/>
      <protection/>
    </xf>
    <xf numFmtId="0" fontId="8" fillId="0" borderId="0" xfId="44" applyFont="1" applyAlignment="1">
      <alignment horizontal="center"/>
      <protection/>
    </xf>
    <xf numFmtId="0" fontId="8" fillId="0" borderId="0" xfId="44" applyFont="1" applyAlignment="1">
      <alignment horizontal="right"/>
      <protection/>
    </xf>
    <xf numFmtId="0" fontId="62" fillId="0" borderId="0" xfId="0" applyNumberFormat="1" applyFont="1" applyAlignment="1">
      <alignment horizontal="center"/>
    </xf>
    <xf numFmtId="0" fontId="8" fillId="0" borderId="0" xfId="44" applyFont="1" applyAlignment="1">
      <alignment horizontal="left"/>
      <protection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right"/>
    </xf>
    <xf numFmtId="0" fontId="10" fillId="0" borderId="0" xfId="44" applyFont="1">
      <alignment/>
      <protection/>
    </xf>
    <xf numFmtId="0" fontId="10" fillId="0" borderId="0" xfId="44" applyFont="1" applyAlignment="1">
      <alignment horizontal="center"/>
      <protection/>
    </xf>
    <xf numFmtId="0" fontId="10" fillId="0" borderId="0" xfId="44" applyFont="1" applyAlignment="1">
      <alignment horizontal="right"/>
      <protection/>
    </xf>
    <xf numFmtId="164" fontId="64" fillId="0" borderId="0" xfId="0" applyNumberFormat="1" applyFont="1" applyAlignment="1">
      <alignment/>
    </xf>
    <xf numFmtId="164" fontId="6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10" fillId="0" borderId="0" xfId="44" applyFont="1">
      <alignment/>
      <protection/>
    </xf>
    <xf numFmtId="0" fontId="10" fillId="0" borderId="0" xfId="44" applyFont="1" applyAlignment="1">
      <alignment horizontal="center"/>
      <protection/>
    </xf>
    <xf numFmtId="0" fontId="64" fillId="0" borderId="0" xfId="0" applyNumberFormat="1" applyFont="1" applyAlignment="1">
      <alignment horizontal="center"/>
    </xf>
    <xf numFmtId="164" fontId="64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21" fontId="61" fillId="0" borderId="0" xfId="0" applyNumberFormat="1" applyFont="1" applyAlignment="1">
      <alignment horizontal="center"/>
    </xf>
    <xf numFmtId="21" fontId="64" fillId="0" borderId="0" xfId="0" applyNumberFormat="1" applyFont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174</xdr:row>
      <xdr:rowOff>28575</xdr:rowOff>
    </xdr:from>
    <xdr:to>
      <xdr:col>2</xdr:col>
      <xdr:colOff>466725</xdr:colOff>
      <xdr:row>178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546175"/>
          <a:ext cx="21145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174</xdr:row>
      <xdr:rowOff>76200</xdr:rowOff>
    </xdr:from>
    <xdr:to>
      <xdr:col>3</xdr:col>
      <xdr:colOff>238125</xdr:colOff>
      <xdr:row>176</xdr:row>
      <xdr:rowOff>123825</xdr:rowOff>
    </xdr:to>
    <xdr:sp>
      <xdr:nvSpPr>
        <xdr:cNvPr id="2" name="WordArt 4"/>
        <xdr:cNvSpPr>
          <a:spLocks/>
        </xdr:cNvSpPr>
      </xdr:nvSpPr>
      <xdr:spPr>
        <a:xfrm rot="5400000">
          <a:off x="2409825" y="26593800"/>
          <a:ext cx="238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B2B2B2">
                    <a:alpha val="79998"/>
                  </a:srgbClr>
                </a:outerShdw>
              </a:effectLst>
              <a:latin typeface="Monotype Corsiva"/>
              <a:cs typeface="Monotype Corsiva"/>
            </a:rPr>
            <a:t>OMB</a:t>
          </a:r>
        </a:p>
      </xdr:txBody>
    </xdr:sp>
    <xdr:clientData/>
  </xdr:twoCellAnchor>
  <xdr:twoCellAnchor>
    <xdr:from>
      <xdr:col>3</xdr:col>
      <xdr:colOff>228600</xdr:colOff>
      <xdr:row>174</xdr:row>
      <xdr:rowOff>85725</xdr:rowOff>
    </xdr:from>
    <xdr:to>
      <xdr:col>4</xdr:col>
      <xdr:colOff>123825</xdr:colOff>
      <xdr:row>176</xdr:row>
      <xdr:rowOff>171450</xdr:rowOff>
    </xdr:to>
    <xdr:pic>
      <xdr:nvPicPr>
        <xdr:cNvPr id="3" name="Picture 3" descr="MCj0322832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2660332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174</xdr:row>
      <xdr:rowOff>47625</xdr:rowOff>
    </xdr:from>
    <xdr:to>
      <xdr:col>5</xdr:col>
      <xdr:colOff>809625</xdr:colOff>
      <xdr:row>176</xdr:row>
      <xdr:rowOff>133350</xdr:rowOff>
    </xdr:to>
    <xdr:sp>
      <xdr:nvSpPr>
        <xdr:cNvPr id="4" name="WordArt 2"/>
        <xdr:cNvSpPr>
          <a:spLocks/>
        </xdr:cNvSpPr>
      </xdr:nvSpPr>
      <xdr:spPr>
        <a:xfrm>
          <a:off x="3009900" y="26565225"/>
          <a:ext cx="1162050" cy="4572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TKKFREKREACJA</a:t>
          </a:r>
        </a:p>
      </xdr:txBody>
    </xdr:sp>
    <xdr:clientData/>
  </xdr:twoCellAnchor>
  <xdr:twoCellAnchor>
    <xdr:from>
      <xdr:col>5</xdr:col>
      <xdr:colOff>762000</xdr:colOff>
      <xdr:row>174</xdr:row>
      <xdr:rowOff>28575</xdr:rowOff>
    </xdr:from>
    <xdr:to>
      <xdr:col>5</xdr:col>
      <xdr:colOff>1219200</xdr:colOff>
      <xdr:row>176</xdr:row>
      <xdr:rowOff>114300</xdr:rowOff>
    </xdr:to>
    <xdr:pic>
      <xdr:nvPicPr>
        <xdr:cNvPr id="5" name="Picture 1" descr="MCj0322832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265461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1466850</xdr:colOff>
      <xdr:row>173</xdr:row>
      <xdr:rowOff>104775</xdr:rowOff>
    </xdr:from>
    <xdr:to>
      <xdr:col>10</xdr:col>
      <xdr:colOff>85725</xdr:colOff>
      <xdr:row>179</xdr:row>
      <xdr:rowOff>95250</xdr:rowOff>
    </xdr:to>
    <xdr:pic>
      <xdr:nvPicPr>
        <xdr:cNvPr id="6" name="Obraz 1" descr="Logo BIU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26441400"/>
          <a:ext cx="3067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124</xdr:row>
      <xdr:rowOff>28575</xdr:rowOff>
    </xdr:from>
    <xdr:to>
      <xdr:col>2</xdr:col>
      <xdr:colOff>438150</xdr:colOff>
      <xdr:row>128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621875"/>
          <a:ext cx="20859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124</xdr:row>
      <xdr:rowOff>76200</xdr:rowOff>
    </xdr:from>
    <xdr:to>
      <xdr:col>3</xdr:col>
      <xdr:colOff>238125</xdr:colOff>
      <xdr:row>126</xdr:row>
      <xdr:rowOff>123825</xdr:rowOff>
    </xdr:to>
    <xdr:sp>
      <xdr:nvSpPr>
        <xdr:cNvPr id="2" name="WordArt 4"/>
        <xdr:cNvSpPr>
          <a:spLocks/>
        </xdr:cNvSpPr>
      </xdr:nvSpPr>
      <xdr:spPr>
        <a:xfrm rot="5400000">
          <a:off x="2381250" y="22669500"/>
          <a:ext cx="238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B2B2B2">
                    <a:alpha val="79998"/>
                  </a:srgbClr>
                </a:outerShdw>
              </a:effectLst>
              <a:latin typeface="Monotype Corsiva"/>
              <a:cs typeface="Monotype Corsiva"/>
            </a:rPr>
            <a:t>OMB</a:t>
          </a:r>
        </a:p>
      </xdr:txBody>
    </xdr:sp>
    <xdr:clientData/>
  </xdr:twoCellAnchor>
  <xdr:twoCellAnchor>
    <xdr:from>
      <xdr:col>3</xdr:col>
      <xdr:colOff>228600</xdr:colOff>
      <xdr:row>124</xdr:row>
      <xdr:rowOff>85725</xdr:rowOff>
    </xdr:from>
    <xdr:to>
      <xdr:col>4</xdr:col>
      <xdr:colOff>123825</xdr:colOff>
      <xdr:row>126</xdr:row>
      <xdr:rowOff>171450</xdr:rowOff>
    </xdr:to>
    <xdr:pic>
      <xdr:nvPicPr>
        <xdr:cNvPr id="3" name="Picture 3" descr="MCj0322832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2267902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124</xdr:row>
      <xdr:rowOff>47625</xdr:rowOff>
    </xdr:from>
    <xdr:to>
      <xdr:col>5</xdr:col>
      <xdr:colOff>809625</xdr:colOff>
      <xdr:row>126</xdr:row>
      <xdr:rowOff>133350</xdr:rowOff>
    </xdr:to>
    <xdr:sp>
      <xdr:nvSpPr>
        <xdr:cNvPr id="4" name="WordArt 2"/>
        <xdr:cNvSpPr>
          <a:spLocks/>
        </xdr:cNvSpPr>
      </xdr:nvSpPr>
      <xdr:spPr>
        <a:xfrm>
          <a:off x="2981325" y="22640925"/>
          <a:ext cx="1162050" cy="4572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TKKFREKREACJA</a:t>
          </a:r>
        </a:p>
      </xdr:txBody>
    </xdr:sp>
    <xdr:clientData/>
  </xdr:twoCellAnchor>
  <xdr:twoCellAnchor>
    <xdr:from>
      <xdr:col>5</xdr:col>
      <xdr:colOff>762000</xdr:colOff>
      <xdr:row>124</xdr:row>
      <xdr:rowOff>28575</xdr:rowOff>
    </xdr:from>
    <xdr:to>
      <xdr:col>5</xdr:col>
      <xdr:colOff>1219200</xdr:colOff>
      <xdr:row>126</xdr:row>
      <xdr:rowOff>114300</xdr:rowOff>
    </xdr:to>
    <xdr:pic>
      <xdr:nvPicPr>
        <xdr:cNvPr id="5" name="Picture 1" descr="MCj0322832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226218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1466850</xdr:colOff>
      <xdr:row>123</xdr:row>
      <xdr:rowOff>104775</xdr:rowOff>
    </xdr:from>
    <xdr:to>
      <xdr:col>10</xdr:col>
      <xdr:colOff>85725</xdr:colOff>
      <xdr:row>129</xdr:row>
      <xdr:rowOff>95250</xdr:rowOff>
    </xdr:to>
    <xdr:pic>
      <xdr:nvPicPr>
        <xdr:cNvPr id="6" name="Obraz 1" descr="Logo BIU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22517100"/>
          <a:ext cx="3019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94</xdr:row>
      <xdr:rowOff>28575</xdr:rowOff>
    </xdr:from>
    <xdr:to>
      <xdr:col>2</xdr:col>
      <xdr:colOff>438150</xdr:colOff>
      <xdr:row>98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525875"/>
          <a:ext cx="20859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94</xdr:row>
      <xdr:rowOff>76200</xdr:rowOff>
    </xdr:from>
    <xdr:to>
      <xdr:col>3</xdr:col>
      <xdr:colOff>238125</xdr:colOff>
      <xdr:row>96</xdr:row>
      <xdr:rowOff>123825</xdr:rowOff>
    </xdr:to>
    <xdr:sp>
      <xdr:nvSpPr>
        <xdr:cNvPr id="2" name="WordArt 4"/>
        <xdr:cNvSpPr>
          <a:spLocks/>
        </xdr:cNvSpPr>
      </xdr:nvSpPr>
      <xdr:spPr>
        <a:xfrm rot="5400000">
          <a:off x="2381250" y="16573500"/>
          <a:ext cx="238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B2B2B2">
                    <a:alpha val="79998"/>
                  </a:srgbClr>
                </a:outerShdw>
              </a:effectLst>
              <a:latin typeface="Monotype Corsiva"/>
              <a:cs typeface="Monotype Corsiva"/>
            </a:rPr>
            <a:t>OMB</a:t>
          </a:r>
        </a:p>
      </xdr:txBody>
    </xdr:sp>
    <xdr:clientData/>
  </xdr:twoCellAnchor>
  <xdr:twoCellAnchor>
    <xdr:from>
      <xdr:col>3</xdr:col>
      <xdr:colOff>228600</xdr:colOff>
      <xdr:row>94</xdr:row>
      <xdr:rowOff>85725</xdr:rowOff>
    </xdr:from>
    <xdr:to>
      <xdr:col>4</xdr:col>
      <xdr:colOff>123825</xdr:colOff>
      <xdr:row>96</xdr:row>
      <xdr:rowOff>171450</xdr:rowOff>
    </xdr:to>
    <xdr:pic>
      <xdr:nvPicPr>
        <xdr:cNvPr id="3" name="Picture 3" descr="MCj0322832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1658302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94</xdr:row>
      <xdr:rowOff>47625</xdr:rowOff>
    </xdr:from>
    <xdr:to>
      <xdr:col>5</xdr:col>
      <xdr:colOff>809625</xdr:colOff>
      <xdr:row>96</xdr:row>
      <xdr:rowOff>133350</xdr:rowOff>
    </xdr:to>
    <xdr:sp>
      <xdr:nvSpPr>
        <xdr:cNvPr id="4" name="WordArt 2"/>
        <xdr:cNvSpPr>
          <a:spLocks/>
        </xdr:cNvSpPr>
      </xdr:nvSpPr>
      <xdr:spPr>
        <a:xfrm>
          <a:off x="2981325" y="16544925"/>
          <a:ext cx="1162050" cy="4572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TKKFREKREACJA</a:t>
          </a:r>
        </a:p>
      </xdr:txBody>
    </xdr:sp>
    <xdr:clientData/>
  </xdr:twoCellAnchor>
  <xdr:twoCellAnchor>
    <xdr:from>
      <xdr:col>5</xdr:col>
      <xdr:colOff>762000</xdr:colOff>
      <xdr:row>94</xdr:row>
      <xdr:rowOff>28575</xdr:rowOff>
    </xdr:from>
    <xdr:to>
      <xdr:col>5</xdr:col>
      <xdr:colOff>1219200</xdr:colOff>
      <xdr:row>96</xdr:row>
      <xdr:rowOff>114300</xdr:rowOff>
    </xdr:to>
    <xdr:pic>
      <xdr:nvPicPr>
        <xdr:cNvPr id="5" name="Picture 1" descr="MCj0322832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165258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1466850</xdr:colOff>
      <xdr:row>93</xdr:row>
      <xdr:rowOff>104775</xdr:rowOff>
    </xdr:from>
    <xdr:to>
      <xdr:col>10</xdr:col>
      <xdr:colOff>85725</xdr:colOff>
      <xdr:row>99</xdr:row>
      <xdr:rowOff>95250</xdr:rowOff>
    </xdr:to>
    <xdr:pic>
      <xdr:nvPicPr>
        <xdr:cNvPr id="6" name="Obraz 1" descr="Logo BIU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16421100"/>
          <a:ext cx="3019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6"/>
  <sheetViews>
    <sheetView zoomScalePageLayoutView="0" workbookViewId="0" topLeftCell="A1">
      <selection activeCell="E49" sqref="E49"/>
    </sheetView>
  </sheetViews>
  <sheetFormatPr defaultColWidth="8.796875" defaultRowHeight="14.25"/>
  <cols>
    <col min="1" max="1" width="3" style="0" customWidth="1"/>
    <col min="2" max="2" width="17.3984375" style="0" customWidth="1"/>
    <col min="3" max="3" width="4.8984375" style="0" customWidth="1"/>
    <col min="4" max="5" width="5" style="0" customWidth="1"/>
    <col min="6" max="6" width="23.3984375" style="0" customWidth="1"/>
    <col min="7" max="7" width="4.09765625" style="0" customWidth="1"/>
    <col min="8" max="14" width="6.3984375" style="0" customWidth="1"/>
    <col min="15" max="16" width="6.3984375" style="67" customWidth="1"/>
  </cols>
  <sheetData>
    <row r="1" spans="1:25" ht="20.25">
      <c r="A1" s="1"/>
      <c r="B1" s="2" t="s">
        <v>23</v>
      </c>
      <c r="C1" s="2"/>
      <c r="D1" s="2"/>
      <c r="E1" s="3"/>
      <c r="F1" s="2"/>
      <c r="G1" s="3"/>
      <c r="H1" s="2"/>
      <c r="I1" s="2"/>
      <c r="J1" s="2"/>
      <c r="K1" s="2"/>
      <c r="L1" s="2"/>
      <c r="M1" s="2"/>
      <c r="N1" s="2"/>
      <c r="O1" s="3"/>
      <c r="P1" s="3"/>
      <c r="Q1" s="4"/>
      <c r="R1" s="5"/>
      <c r="S1" s="5"/>
      <c r="T1" s="5"/>
      <c r="U1" s="5"/>
      <c r="V1" s="5"/>
      <c r="W1" s="5"/>
      <c r="X1" s="5"/>
      <c r="Y1" s="5"/>
    </row>
    <row r="2" spans="1:25" ht="17.25">
      <c r="A2" s="6"/>
      <c r="B2" s="7" t="s">
        <v>137</v>
      </c>
      <c r="C2" s="8"/>
      <c r="D2" s="8"/>
      <c r="E2" s="9"/>
      <c r="F2" s="8"/>
      <c r="G2" s="9"/>
      <c r="H2" s="8"/>
      <c r="I2" s="8"/>
      <c r="J2" s="8"/>
      <c r="K2" s="8"/>
      <c r="L2" s="8"/>
      <c r="M2" s="8"/>
      <c r="N2" s="8"/>
      <c r="O2" s="9"/>
      <c r="P2" s="9"/>
      <c r="Q2" s="10"/>
      <c r="R2" s="11"/>
      <c r="S2" s="11"/>
      <c r="T2" s="11"/>
      <c r="U2" s="11"/>
      <c r="V2" s="11"/>
      <c r="W2" s="11"/>
      <c r="X2" s="11"/>
      <c r="Y2" s="11"/>
    </row>
    <row r="3" spans="1:25" ht="14.25">
      <c r="A3" s="12" t="s">
        <v>0</v>
      </c>
      <c r="B3" s="13" t="s">
        <v>1</v>
      </c>
      <c r="C3" s="13" t="s">
        <v>2</v>
      </c>
      <c r="D3" s="13" t="s">
        <v>3</v>
      </c>
      <c r="E3" s="13" t="s">
        <v>0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4"/>
      <c r="R3" s="15"/>
      <c r="S3" s="15"/>
      <c r="T3" s="15"/>
      <c r="U3" s="15"/>
      <c r="V3" s="15"/>
      <c r="W3" s="15"/>
      <c r="X3" s="15"/>
      <c r="Y3" s="15"/>
    </row>
    <row r="4" spans="1:25" ht="14.25">
      <c r="A4" s="12" t="s">
        <v>15</v>
      </c>
      <c r="B4" s="13"/>
      <c r="C4" s="13" t="s">
        <v>16</v>
      </c>
      <c r="D4" s="13" t="s">
        <v>17</v>
      </c>
      <c r="E4" s="13"/>
      <c r="F4" s="13" t="s">
        <v>19</v>
      </c>
      <c r="G4" s="13" t="s">
        <v>20</v>
      </c>
      <c r="H4" s="13" t="s">
        <v>24</v>
      </c>
      <c r="I4" s="13" t="s">
        <v>25</v>
      </c>
      <c r="J4" s="13" t="s">
        <v>26</v>
      </c>
      <c r="K4" s="13" t="s">
        <v>27</v>
      </c>
      <c r="L4" s="13" t="s">
        <v>28</v>
      </c>
      <c r="M4" s="13" t="s">
        <v>29</v>
      </c>
      <c r="N4" s="13" t="s">
        <v>30</v>
      </c>
      <c r="O4" s="13" t="s">
        <v>21</v>
      </c>
      <c r="P4" s="13" t="s">
        <v>22</v>
      </c>
      <c r="Q4" s="14"/>
      <c r="R4" s="15"/>
      <c r="S4" s="15"/>
      <c r="T4" s="15"/>
      <c r="U4" s="15"/>
      <c r="V4" s="15"/>
      <c r="W4" s="15"/>
      <c r="X4" s="15"/>
      <c r="Y4" s="15"/>
    </row>
    <row r="5" spans="1:17" s="64" customFormat="1" ht="15">
      <c r="A5" s="62"/>
      <c r="B5" s="27"/>
      <c r="C5" s="27"/>
      <c r="D5" s="27"/>
      <c r="E5" s="27"/>
      <c r="F5" s="27"/>
      <c r="G5" s="27"/>
      <c r="H5" s="65">
        <v>38</v>
      </c>
      <c r="I5" s="27">
        <v>53</v>
      </c>
      <c r="J5" s="27">
        <v>44</v>
      </c>
      <c r="K5" s="27">
        <v>44</v>
      </c>
      <c r="L5" s="27">
        <v>52</v>
      </c>
      <c r="M5" s="27">
        <v>42</v>
      </c>
      <c r="N5" s="27">
        <v>40</v>
      </c>
      <c r="O5" s="27">
        <v>313</v>
      </c>
      <c r="P5" s="27"/>
      <c r="Q5" s="63"/>
    </row>
    <row r="6" spans="1:25" s="17" customFormat="1" ht="11.25">
      <c r="A6" s="17">
        <v>1</v>
      </c>
      <c r="B6" s="68" t="s">
        <v>144</v>
      </c>
      <c r="C6" s="69">
        <v>1979</v>
      </c>
      <c r="D6" s="68" t="s">
        <v>32</v>
      </c>
      <c r="E6" s="70">
        <v>1</v>
      </c>
      <c r="F6" s="68" t="s">
        <v>145</v>
      </c>
      <c r="G6" s="22">
        <v>6</v>
      </c>
      <c r="H6" s="58"/>
      <c r="I6" s="51">
        <v>0.023333333333333334</v>
      </c>
      <c r="J6" s="58">
        <v>0.023136574074074077</v>
      </c>
      <c r="K6" s="51">
        <v>0.023333333333333334</v>
      </c>
      <c r="L6" s="51">
        <v>0.02291666666666667</v>
      </c>
      <c r="M6" s="58">
        <v>0.02349537037037037</v>
      </c>
      <c r="N6" s="58">
        <v>0.022569444444444444</v>
      </c>
      <c r="O6" s="51">
        <v>0.13878472222222224</v>
      </c>
      <c r="P6" s="51">
        <v>0.11528935185185185</v>
      </c>
      <c r="Q6" s="58"/>
      <c r="R6" s="58"/>
      <c r="S6" s="51"/>
      <c r="T6" s="58"/>
      <c r="U6" s="51"/>
      <c r="V6" s="51"/>
      <c r="W6" s="58"/>
      <c r="X6" s="58"/>
      <c r="Y6" s="58"/>
    </row>
    <row r="7" spans="1:23" s="17" customFormat="1" ht="11.25">
      <c r="A7" s="17">
        <v>2</v>
      </c>
      <c r="B7" s="17" t="s">
        <v>34</v>
      </c>
      <c r="C7" s="18">
        <v>1977</v>
      </c>
      <c r="D7" s="17" t="s">
        <v>32</v>
      </c>
      <c r="E7" s="19">
        <v>2</v>
      </c>
      <c r="F7" s="17" t="s">
        <v>35</v>
      </c>
      <c r="G7" s="22">
        <v>5</v>
      </c>
      <c r="H7" s="51">
        <v>0.02496527777777778</v>
      </c>
      <c r="I7" s="51">
        <v>0.02440972222222222</v>
      </c>
      <c r="J7" s="58">
        <v>0.025034722222222222</v>
      </c>
      <c r="K7" s="58"/>
      <c r="L7" s="51">
        <v>0.024224537037037034</v>
      </c>
      <c r="M7" s="58">
        <v>0.02494212962962963</v>
      </c>
      <c r="N7" s="58"/>
      <c r="O7" s="51">
        <v>0.12357638888888889</v>
      </c>
      <c r="P7" s="51">
        <v>0.12357638888888889</v>
      </c>
      <c r="Q7" s="51"/>
      <c r="R7" s="51"/>
      <c r="S7" s="58"/>
      <c r="T7" s="58"/>
      <c r="U7" s="51"/>
      <c r="V7" s="58"/>
      <c r="W7" s="58"/>
    </row>
    <row r="8" spans="1:24" s="17" customFormat="1" ht="11.25">
      <c r="A8" s="17">
        <v>3</v>
      </c>
      <c r="B8" s="68" t="s">
        <v>148</v>
      </c>
      <c r="C8" s="69">
        <v>1990</v>
      </c>
      <c r="D8" s="68" t="s">
        <v>44</v>
      </c>
      <c r="E8" s="70">
        <v>1</v>
      </c>
      <c r="F8" s="68" t="s">
        <v>149</v>
      </c>
      <c r="G8" s="22">
        <v>6</v>
      </c>
      <c r="H8" s="58"/>
      <c r="I8" s="51">
        <v>0.025023148148148145</v>
      </c>
      <c r="J8" s="58">
        <v>0.02466435185185185</v>
      </c>
      <c r="K8" s="51">
        <v>0.02652777777777778</v>
      </c>
      <c r="L8" s="51">
        <v>0.02449074074074074</v>
      </c>
      <c r="M8" s="58">
        <v>0.02533564814814815</v>
      </c>
      <c r="N8" s="58">
        <v>0.024259259259259258</v>
      </c>
      <c r="O8" s="51">
        <v>0.15041666666666667</v>
      </c>
      <c r="P8" s="51">
        <v>0.12377314814814815</v>
      </c>
      <c r="Q8" s="58"/>
      <c r="R8" s="51"/>
      <c r="S8" s="58"/>
      <c r="T8" s="51"/>
      <c r="U8" s="51"/>
      <c r="V8" s="58"/>
      <c r="W8" s="58"/>
      <c r="X8" s="58"/>
    </row>
    <row r="9" spans="1:23" s="17" customFormat="1" ht="11.25">
      <c r="A9" s="17">
        <v>4</v>
      </c>
      <c r="B9" s="17" t="s">
        <v>31</v>
      </c>
      <c r="C9" s="18">
        <v>1976</v>
      </c>
      <c r="D9" s="17" t="s">
        <v>32</v>
      </c>
      <c r="E9" s="19">
        <v>1</v>
      </c>
      <c r="F9" s="17" t="s">
        <v>33</v>
      </c>
      <c r="G9" s="22">
        <v>5</v>
      </c>
      <c r="H9" s="51">
        <v>0.024710648148148148</v>
      </c>
      <c r="I9" s="51">
        <v>0.024675925925925924</v>
      </c>
      <c r="J9" s="58">
        <v>0.024895833333333336</v>
      </c>
      <c r="K9" s="58"/>
      <c r="L9" s="51">
        <v>0.024513888888888887</v>
      </c>
      <c r="M9" s="58">
        <v>0.025092592592592593</v>
      </c>
      <c r="N9" s="58"/>
      <c r="O9" s="51">
        <v>0.12388888888888888</v>
      </c>
      <c r="P9" s="51">
        <v>0.12388888888888888</v>
      </c>
      <c r="Q9" s="51"/>
      <c r="R9" s="51"/>
      <c r="S9" s="58"/>
      <c r="T9" s="58"/>
      <c r="U9" s="51"/>
      <c r="V9" s="58"/>
      <c r="W9" s="58"/>
    </row>
    <row r="10" spans="1:25" s="17" customFormat="1" ht="11.25">
      <c r="A10" s="17">
        <v>5</v>
      </c>
      <c r="B10" s="17" t="s">
        <v>47</v>
      </c>
      <c r="C10" s="18">
        <v>1991</v>
      </c>
      <c r="D10" s="21" t="s">
        <v>44</v>
      </c>
      <c r="E10" s="19">
        <v>1</v>
      </c>
      <c r="F10" s="17" t="s">
        <v>48</v>
      </c>
      <c r="G10" s="22">
        <v>6</v>
      </c>
      <c r="H10" s="51">
        <v>0.025868055555555557</v>
      </c>
      <c r="I10" s="51">
        <v>0.025300925925925925</v>
      </c>
      <c r="J10" s="58">
        <v>0.024710648148148148</v>
      </c>
      <c r="K10" s="51">
        <v>0.025231481481481483</v>
      </c>
      <c r="L10" s="51">
        <v>0.02461805555555556</v>
      </c>
      <c r="M10" s="58"/>
      <c r="N10" s="58">
        <v>0.025057870370370373</v>
      </c>
      <c r="O10" s="51">
        <v>0.15078703703703702</v>
      </c>
      <c r="P10" s="51">
        <v>0.12491898148148149</v>
      </c>
      <c r="Q10" s="20"/>
      <c r="R10" s="51"/>
      <c r="S10" s="51"/>
      <c r="T10" s="58"/>
      <c r="U10" s="51"/>
      <c r="V10" s="51"/>
      <c r="W10" s="58"/>
      <c r="X10" s="58"/>
      <c r="Y10" s="58"/>
    </row>
    <row r="11" spans="1:25" s="17" customFormat="1" ht="11.25">
      <c r="A11" s="17">
        <v>6</v>
      </c>
      <c r="B11" s="17" t="s">
        <v>36</v>
      </c>
      <c r="C11" s="18">
        <v>1978</v>
      </c>
      <c r="D11" s="17" t="s">
        <v>32</v>
      </c>
      <c r="E11" s="19">
        <v>2</v>
      </c>
      <c r="F11" s="17" t="s">
        <v>98</v>
      </c>
      <c r="G11" s="22">
        <v>7</v>
      </c>
      <c r="H11" s="51">
        <v>0.02517361111111111</v>
      </c>
      <c r="I11" s="51">
        <v>0.025370370370370366</v>
      </c>
      <c r="J11" s="58">
        <v>0.024907407407407406</v>
      </c>
      <c r="K11" s="51">
        <v>0.025381944444444443</v>
      </c>
      <c r="L11" s="51">
        <v>0.024837962962962964</v>
      </c>
      <c r="M11" s="58">
        <v>0.026157407407407407</v>
      </c>
      <c r="N11" s="58">
        <v>0.025590277777777778</v>
      </c>
      <c r="O11" s="51">
        <v>0.1774189814814815</v>
      </c>
      <c r="P11" s="51">
        <v>0.12567129629629628</v>
      </c>
      <c r="Q11" s="51"/>
      <c r="R11" s="51"/>
      <c r="S11" s="51"/>
      <c r="T11" s="58"/>
      <c r="U11" s="51"/>
      <c r="V11" s="51"/>
      <c r="W11" s="58"/>
      <c r="X11" s="58"/>
      <c r="Y11" s="58"/>
    </row>
    <row r="12" spans="1:24" s="17" customFormat="1" ht="13.5" customHeight="1">
      <c r="A12" s="17">
        <v>7</v>
      </c>
      <c r="B12" s="68" t="s">
        <v>151</v>
      </c>
      <c r="C12" s="69">
        <v>1976</v>
      </c>
      <c r="D12" s="70" t="s">
        <v>32</v>
      </c>
      <c r="E12" s="70">
        <v>3</v>
      </c>
      <c r="F12" s="68" t="s">
        <v>35</v>
      </c>
      <c r="G12" s="22">
        <v>6</v>
      </c>
      <c r="H12" s="58"/>
      <c r="I12" s="51">
        <v>0.0256712962962963</v>
      </c>
      <c r="J12" s="58">
        <v>0.0256712962962963</v>
      </c>
      <c r="K12" s="51">
        <v>0.026053240740740738</v>
      </c>
      <c r="L12" s="51">
        <v>0.02488425925925926</v>
      </c>
      <c r="M12" s="58">
        <v>0.02636574074074074</v>
      </c>
      <c r="N12" s="58">
        <v>0.024641203703703703</v>
      </c>
      <c r="O12" s="51">
        <v>0.15328703703703703</v>
      </c>
      <c r="P12" s="51">
        <v>0.1269212962962963</v>
      </c>
      <c r="R12" s="51"/>
      <c r="S12" s="58"/>
      <c r="T12" s="51"/>
      <c r="U12" s="51"/>
      <c r="V12" s="58"/>
      <c r="W12" s="58"/>
      <c r="X12" s="58"/>
    </row>
    <row r="13" spans="1:24" s="17" customFormat="1" ht="11.25">
      <c r="A13" s="17">
        <v>8</v>
      </c>
      <c r="B13" s="68" t="s">
        <v>152</v>
      </c>
      <c r="C13" s="69">
        <v>1981</v>
      </c>
      <c r="D13" s="68" t="s">
        <v>32</v>
      </c>
      <c r="E13" s="70">
        <v>4</v>
      </c>
      <c r="F13" s="68" t="s">
        <v>39</v>
      </c>
      <c r="G13" s="22">
        <v>6</v>
      </c>
      <c r="H13" s="58"/>
      <c r="I13" s="51">
        <v>0.025925925925925925</v>
      </c>
      <c r="J13" s="58">
        <v>0.025729166666666664</v>
      </c>
      <c r="K13" s="51">
        <v>0.02568287037037037</v>
      </c>
      <c r="L13" s="51">
        <v>0.025300925925925925</v>
      </c>
      <c r="M13" s="58">
        <v>0.025243055555555557</v>
      </c>
      <c r="N13" s="58">
        <v>0.026550925925925926</v>
      </c>
      <c r="O13" s="51">
        <v>0.15443287037037037</v>
      </c>
      <c r="P13" s="51">
        <v>0.12788194444444445</v>
      </c>
      <c r="Q13" s="58"/>
      <c r="R13" s="51"/>
      <c r="S13" s="58"/>
      <c r="T13" s="51"/>
      <c r="U13" s="51"/>
      <c r="V13" s="58"/>
      <c r="W13" s="58"/>
      <c r="X13" s="58"/>
    </row>
    <row r="14" spans="1:25" s="17" customFormat="1" ht="11.25">
      <c r="A14" s="17">
        <v>9</v>
      </c>
      <c r="B14" s="17" t="s">
        <v>40</v>
      </c>
      <c r="C14" s="18">
        <v>1974</v>
      </c>
      <c r="D14" s="17" t="s">
        <v>41</v>
      </c>
      <c r="E14" s="19">
        <v>1</v>
      </c>
      <c r="F14" s="17" t="s">
        <v>42</v>
      </c>
      <c r="G14" s="22">
        <v>5</v>
      </c>
      <c r="H14" s="51">
        <v>0.025439814814814814</v>
      </c>
      <c r="I14" s="58"/>
      <c r="J14" s="58">
        <v>0.026412037037037036</v>
      </c>
      <c r="K14" s="51">
        <v>0.02648148148148148</v>
      </c>
      <c r="L14" s="51">
        <v>0.025613425925925925</v>
      </c>
      <c r="M14" s="58"/>
      <c r="N14" s="58">
        <v>0.025486111111111112</v>
      </c>
      <c r="O14" s="51">
        <v>0.12943287037037038</v>
      </c>
      <c r="P14" s="51">
        <v>0.12943287037037038</v>
      </c>
      <c r="Q14" s="20"/>
      <c r="R14" s="51"/>
      <c r="S14" s="58"/>
      <c r="T14" s="58"/>
      <c r="U14" s="51"/>
      <c r="V14" s="51"/>
      <c r="W14" s="58"/>
      <c r="X14" s="58"/>
      <c r="Y14" s="58"/>
    </row>
    <row r="15" spans="1:25" s="17" customFormat="1" ht="11.25">
      <c r="A15" s="17">
        <v>10</v>
      </c>
      <c r="B15" s="17" t="s">
        <v>51</v>
      </c>
      <c r="C15" s="18">
        <v>1969</v>
      </c>
      <c r="D15" s="17" t="s">
        <v>41</v>
      </c>
      <c r="E15" s="19">
        <v>2</v>
      </c>
      <c r="F15" s="17" t="s">
        <v>52</v>
      </c>
      <c r="G15" s="22">
        <v>7</v>
      </c>
      <c r="H15" s="51">
        <v>0.025983796296296297</v>
      </c>
      <c r="I15" s="51">
        <v>0.026273148148148153</v>
      </c>
      <c r="J15" s="58">
        <v>0.026076388888888885</v>
      </c>
      <c r="K15" s="51">
        <v>0.02638888888888889</v>
      </c>
      <c r="L15" s="51">
        <v>0.02576388888888889</v>
      </c>
      <c r="M15" s="58">
        <v>0.026446759259259264</v>
      </c>
      <c r="N15" s="58">
        <v>0.02568287037037037</v>
      </c>
      <c r="O15" s="51">
        <v>0.18261574074074075</v>
      </c>
      <c r="P15" s="51">
        <v>0.1297800925925926</v>
      </c>
      <c r="Q15" s="20"/>
      <c r="R15" s="51"/>
      <c r="S15" s="51"/>
      <c r="T15" s="58"/>
      <c r="U15" s="51"/>
      <c r="V15" s="51"/>
      <c r="W15" s="58"/>
      <c r="X15" s="58"/>
      <c r="Y15" s="58"/>
    </row>
    <row r="16" spans="1:25" s="17" customFormat="1" ht="11.25">
      <c r="A16" s="17">
        <v>11</v>
      </c>
      <c r="B16" s="17" t="s">
        <v>37</v>
      </c>
      <c r="C16" s="18">
        <v>1964</v>
      </c>
      <c r="D16" s="17" t="s">
        <v>38</v>
      </c>
      <c r="E16" s="19">
        <v>1</v>
      </c>
      <c r="F16" s="17" t="s">
        <v>39</v>
      </c>
      <c r="G16" s="22">
        <v>6</v>
      </c>
      <c r="H16" s="51">
        <v>0.025266203703703704</v>
      </c>
      <c r="I16" s="51">
        <v>0.02568287037037037</v>
      </c>
      <c r="J16" s="58"/>
      <c r="K16" s="51">
        <v>0.027037037037037037</v>
      </c>
      <c r="L16" s="51">
        <v>0.02584490740740741</v>
      </c>
      <c r="M16" s="58">
        <v>0.026967592592592595</v>
      </c>
      <c r="N16" s="58">
        <v>0.026493055555555558</v>
      </c>
      <c r="O16" s="51">
        <v>0.15729166666666666</v>
      </c>
      <c r="P16" s="51">
        <v>0.13025462962962964</v>
      </c>
      <c r="Q16" s="20"/>
      <c r="R16" s="51"/>
      <c r="S16" s="51"/>
      <c r="T16" s="58"/>
      <c r="U16" s="51"/>
      <c r="V16" s="51"/>
      <c r="W16" s="58"/>
      <c r="X16" s="58"/>
      <c r="Y16" s="58"/>
    </row>
    <row r="17" spans="1:25" s="17" customFormat="1" ht="11.25">
      <c r="A17" s="17">
        <v>12</v>
      </c>
      <c r="B17" s="17" t="s">
        <v>60</v>
      </c>
      <c r="C17" s="18">
        <v>1969</v>
      </c>
      <c r="D17" s="19" t="s">
        <v>41</v>
      </c>
      <c r="E17" s="19">
        <v>3</v>
      </c>
      <c r="F17" s="17" t="s">
        <v>61</v>
      </c>
      <c r="G17" s="22">
        <v>7</v>
      </c>
      <c r="H17" s="51">
        <v>0.02767361111111111</v>
      </c>
      <c r="I17" s="51">
        <v>0.026516203703703698</v>
      </c>
      <c r="J17" s="58">
        <v>0.02697916666666667</v>
      </c>
      <c r="K17" s="51">
        <v>0.02642361111111111</v>
      </c>
      <c r="L17" s="51">
        <v>0.02596064814814815</v>
      </c>
      <c r="M17" s="58">
        <v>0.026238425925925925</v>
      </c>
      <c r="N17" s="58">
        <v>0.02613425925925926</v>
      </c>
      <c r="O17" s="51">
        <v>0.18592592592592594</v>
      </c>
      <c r="P17" s="51">
        <v>0.13127314814814814</v>
      </c>
      <c r="Q17" s="20"/>
      <c r="R17" s="51"/>
      <c r="S17" s="51"/>
      <c r="T17" s="58"/>
      <c r="U17" s="51"/>
      <c r="V17" s="51"/>
      <c r="W17" s="58"/>
      <c r="X17" s="58"/>
      <c r="Y17" s="58"/>
    </row>
    <row r="18" spans="1:23" s="17" customFormat="1" ht="11.25">
      <c r="A18" s="17">
        <v>13</v>
      </c>
      <c r="B18" s="17" t="s">
        <v>275</v>
      </c>
      <c r="C18" s="18">
        <v>1991</v>
      </c>
      <c r="D18" s="21" t="s">
        <v>44</v>
      </c>
      <c r="E18" s="19">
        <v>2</v>
      </c>
      <c r="F18" s="17" t="s">
        <v>62</v>
      </c>
      <c r="G18" s="22">
        <v>5</v>
      </c>
      <c r="H18" s="51">
        <v>0.02774305555555556</v>
      </c>
      <c r="I18" s="58"/>
      <c r="J18" s="58">
        <v>0.026331018518518517</v>
      </c>
      <c r="K18" s="51">
        <v>0.027951388888888887</v>
      </c>
      <c r="L18" s="51">
        <v>0.025925925925925925</v>
      </c>
      <c r="M18" s="58">
        <v>0.02533564814814815</v>
      </c>
      <c r="N18" s="58"/>
      <c r="O18" s="51">
        <v>0.13328703703703704</v>
      </c>
      <c r="P18" s="51">
        <v>0.13328703703703704</v>
      </c>
      <c r="Q18" s="51"/>
      <c r="R18" s="58"/>
      <c r="S18" s="58"/>
      <c r="T18" s="51"/>
      <c r="U18" s="51"/>
      <c r="V18" s="58"/>
      <c r="W18" s="58"/>
    </row>
    <row r="19" spans="1:24" s="17" customFormat="1" ht="10.5" customHeight="1">
      <c r="A19" s="17">
        <v>14</v>
      </c>
      <c r="B19" s="68" t="s">
        <v>150</v>
      </c>
      <c r="C19" s="69">
        <v>1982</v>
      </c>
      <c r="D19" s="75" t="s">
        <v>32</v>
      </c>
      <c r="E19" s="70">
        <v>5</v>
      </c>
      <c r="F19" s="68" t="s">
        <v>66</v>
      </c>
      <c r="G19" s="22">
        <v>5</v>
      </c>
      <c r="H19" s="58"/>
      <c r="I19" s="51">
        <v>0.02515046296296296</v>
      </c>
      <c r="J19" s="58">
        <v>0.02476851851851852</v>
      </c>
      <c r="K19" s="58"/>
      <c r="L19" s="51">
        <v>0.03025462962962963</v>
      </c>
      <c r="M19" s="58">
        <v>0.027199074074074073</v>
      </c>
      <c r="N19" s="58">
        <v>0.026041666666666668</v>
      </c>
      <c r="O19" s="51">
        <v>0.13341435185185185</v>
      </c>
      <c r="P19" s="51">
        <v>0.13341435185185185</v>
      </c>
      <c r="R19" s="51"/>
      <c r="S19" s="58"/>
      <c r="T19" s="58"/>
      <c r="U19" s="51"/>
      <c r="V19" s="58"/>
      <c r="W19" s="58"/>
      <c r="X19" s="58"/>
    </row>
    <row r="20" spans="1:20" s="17" customFormat="1" ht="11.25">
      <c r="A20" s="17">
        <v>15</v>
      </c>
      <c r="B20" s="17" t="s">
        <v>53</v>
      </c>
      <c r="C20" s="18">
        <v>1956</v>
      </c>
      <c r="D20" s="19" t="s">
        <v>38</v>
      </c>
      <c r="E20" s="19">
        <v>2</v>
      </c>
      <c r="F20" s="17" t="s">
        <v>54</v>
      </c>
      <c r="G20" s="22">
        <v>5</v>
      </c>
      <c r="H20" s="51">
        <v>0.026087962962962966</v>
      </c>
      <c r="I20" s="51">
        <v>0.02693287037037037</v>
      </c>
      <c r="J20" s="58">
        <v>0.02802083333333333</v>
      </c>
      <c r="K20" s="51">
        <v>0.027476851851851853</v>
      </c>
      <c r="L20" s="51">
        <v>0.02681712962962963</v>
      </c>
      <c r="M20" s="58"/>
      <c r="N20" s="58"/>
      <c r="O20" s="51">
        <v>0.13533564814814816</v>
      </c>
      <c r="P20" s="51">
        <v>0.13533564814814816</v>
      </c>
      <c r="Q20" s="20"/>
      <c r="R20" s="51"/>
      <c r="S20" s="58"/>
      <c r="T20" s="51"/>
    </row>
    <row r="21" spans="1:23" s="82" customFormat="1" ht="11.25">
      <c r="A21" s="82">
        <v>16</v>
      </c>
      <c r="B21" s="83" t="s">
        <v>155</v>
      </c>
      <c r="C21" s="84">
        <v>1981</v>
      </c>
      <c r="D21" s="85" t="s">
        <v>156</v>
      </c>
      <c r="E21" s="85">
        <v>1</v>
      </c>
      <c r="F21" s="83" t="s">
        <v>157</v>
      </c>
      <c r="G21" s="81">
        <v>5</v>
      </c>
      <c r="H21" s="59"/>
      <c r="I21" s="53">
        <v>0.026435185185185187</v>
      </c>
      <c r="J21" s="59">
        <v>0.026122685185185183</v>
      </c>
      <c r="K21" s="53">
        <v>0.03297453703703704</v>
      </c>
      <c r="L21" s="53">
        <v>0.025578703703703704</v>
      </c>
      <c r="M21" s="59">
        <v>0.02534722222222222</v>
      </c>
      <c r="N21" s="59"/>
      <c r="O21" s="53">
        <v>0.13645833333333332</v>
      </c>
      <c r="P21" s="53">
        <v>0.13645833333333332</v>
      </c>
      <c r="Q21" s="59"/>
      <c r="R21" s="53"/>
      <c r="S21" s="59"/>
      <c r="T21" s="53"/>
      <c r="U21" s="53"/>
      <c r="V21" s="59"/>
      <c r="W21" s="59"/>
    </row>
    <row r="22" spans="1:25" s="17" customFormat="1" ht="11.25">
      <c r="A22" s="17">
        <v>17</v>
      </c>
      <c r="B22" s="17" t="s">
        <v>68</v>
      </c>
      <c r="C22" s="18">
        <v>1975</v>
      </c>
      <c r="D22" s="17" t="s">
        <v>41</v>
      </c>
      <c r="E22" s="19">
        <v>4</v>
      </c>
      <c r="G22" s="22">
        <v>7</v>
      </c>
      <c r="H22" s="51">
        <v>0.02884259259259259</v>
      </c>
      <c r="I22" s="51">
        <v>0.02775462962962963</v>
      </c>
      <c r="J22" s="58">
        <v>0.028807870370370373</v>
      </c>
      <c r="K22" s="51">
        <v>0.02753472222222222</v>
      </c>
      <c r="L22" s="51">
        <v>0.027592592592592596</v>
      </c>
      <c r="M22" s="58">
        <v>0.027256944444444445</v>
      </c>
      <c r="N22" s="58">
        <v>0.02681712962962963</v>
      </c>
      <c r="O22" s="51">
        <v>0.1946064814814815</v>
      </c>
      <c r="P22" s="51">
        <v>0.13695601851851852</v>
      </c>
      <c r="Q22" s="20"/>
      <c r="R22" s="51"/>
      <c r="S22" s="51"/>
      <c r="T22" s="58"/>
      <c r="U22" s="51"/>
      <c r="V22" s="51"/>
      <c r="W22" s="58"/>
      <c r="X22" s="58"/>
      <c r="Y22" s="58"/>
    </row>
    <row r="23" spans="1:25" s="17" customFormat="1" ht="11.25">
      <c r="A23" s="17">
        <v>18</v>
      </c>
      <c r="B23" s="17" t="s">
        <v>78</v>
      </c>
      <c r="C23" s="18">
        <v>1975</v>
      </c>
      <c r="D23" s="19" t="s">
        <v>41</v>
      </c>
      <c r="E23" s="19">
        <v>5</v>
      </c>
      <c r="F23" s="17" t="s">
        <v>258</v>
      </c>
      <c r="G23" s="22">
        <v>6</v>
      </c>
      <c r="H23" s="51">
        <v>0.030428240740740742</v>
      </c>
      <c r="I23" s="51">
        <v>0.028530092592592593</v>
      </c>
      <c r="J23" s="58">
        <v>0.027824074074074074</v>
      </c>
      <c r="K23" s="58"/>
      <c r="L23" s="51">
        <v>0.02753472222222222</v>
      </c>
      <c r="M23" s="58">
        <v>0.027685185185185188</v>
      </c>
      <c r="N23" s="58">
        <v>0.026631944444444444</v>
      </c>
      <c r="O23" s="51">
        <v>0.16863425925925926</v>
      </c>
      <c r="P23" s="51">
        <v>0.13820601851851852</v>
      </c>
      <c r="Q23" s="20"/>
      <c r="R23" s="51"/>
      <c r="S23" s="51"/>
      <c r="T23" s="58"/>
      <c r="U23" s="58"/>
      <c r="V23" s="51"/>
      <c r="W23" s="58"/>
      <c r="X23" s="58"/>
      <c r="Y23" s="58"/>
    </row>
    <row r="24" spans="1:24" s="17" customFormat="1" ht="11.25">
      <c r="A24" s="17">
        <v>19</v>
      </c>
      <c r="B24" s="68" t="s">
        <v>166</v>
      </c>
      <c r="C24" s="69">
        <v>1978</v>
      </c>
      <c r="D24" s="68" t="s">
        <v>32</v>
      </c>
      <c r="E24" s="70">
        <v>6</v>
      </c>
      <c r="F24" s="68" t="s">
        <v>59</v>
      </c>
      <c r="G24" s="22">
        <v>5</v>
      </c>
      <c r="H24" s="58"/>
      <c r="I24" s="51">
        <v>0.02908564814814815</v>
      </c>
      <c r="J24" s="58"/>
      <c r="K24" s="51">
        <v>0.02767361111111111</v>
      </c>
      <c r="L24" s="51">
        <v>0.0271875</v>
      </c>
      <c r="M24" s="58">
        <v>0.027766203703703706</v>
      </c>
      <c r="N24" s="58">
        <v>0.02697916666666667</v>
      </c>
      <c r="O24" s="51">
        <f>SUM(I24:N24)</f>
        <v>0.13869212962962965</v>
      </c>
      <c r="P24" s="51">
        <v>0.13869212962962962</v>
      </c>
      <c r="R24" s="51"/>
      <c r="S24" s="58"/>
      <c r="T24" s="51"/>
      <c r="U24" s="51"/>
      <c r="V24" s="58"/>
      <c r="W24" s="58"/>
      <c r="X24" s="58"/>
    </row>
    <row r="25" spans="1:25" s="17" customFormat="1" ht="11.25">
      <c r="A25" s="17">
        <v>20</v>
      </c>
      <c r="B25" s="17" t="s">
        <v>63</v>
      </c>
      <c r="C25" s="18">
        <v>1971</v>
      </c>
      <c r="D25" s="17" t="s">
        <v>41</v>
      </c>
      <c r="E25" s="19">
        <v>6</v>
      </c>
      <c r="F25" s="17" t="s">
        <v>64</v>
      </c>
      <c r="G25" s="22">
        <v>5</v>
      </c>
      <c r="H25" s="51">
        <v>0.027905092592592592</v>
      </c>
      <c r="I25" s="51">
        <v>0.027928240740740743</v>
      </c>
      <c r="J25" s="58"/>
      <c r="K25" s="58"/>
      <c r="L25" s="51">
        <v>0.02704861111111111</v>
      </c>
      <c r="M25" s="58">
        <v>0.02837962962962963</v>
      </c>
      <c r="N25" s="58">
        <v>0.027696759259259258</v>
      </c>
      <c r="O25" s="51">
        <v>0.13895833333333332</v>
      </c>
      <c r="P25" s="51">
        <v>0.13895833333333332</v>
      </c>
      <c r="Q25" s="20"/>
      <c r="R25" s="51"/>
      <c r="S25" s="51"/>
      <c r="T25" s="58"/>
      <c r="U25" s="58"/>
      <c r="V25" s="51"/>
      <c r="W25" s="58"/>
      <c r="X25" s="58"/>
      <c r="Y25" s="58"/>
    </row>
    <row r="26" spans="1:24" s="17" customFormat="1" ht="11.25">
      <c r="A26" s="17">
        <v>21</v>
      </c>
      <c r="B26" s="17" t="s">
        <v>57</v>
      </c>
      <c r="C26" s="18">
        <v>1981</v>
      </c>
      <c r="D26" s="21" t="s">
        <v>32</v>
      </c>
      <c r="E26" s="19">
        <v>7</v>
      </c>
      <c r="F26" s="17" t="s">
        <v>42</v>
      </c>
      <c r="G26" s="22">
        <v>5</v>
      </c>
      <c r="H26" s="51">
        <v>0.0271875</v>
      </c>
      <c r="I26" s="51">
        <v>0.02766203703703704</v>
      </c>
      <c r="J26" s="58"/>
      <c r="K26" s="51">
        <v>0.028425925925925924</v>
      </c>
      <c r="L26" s="51">
        <v>0.027905092592592592</v>
      </c>
      <c r="M26" s="58">
        <v>0.027962962962962964</v>
      </c>
      <c r="N26" s="58"/>
      <c r="O26" s="51">
        <v>0.1391435185185185</v>
      </c>
      <c r="P26" s="51">
        <v>0.1391435185185185</v>
      </c>
      <c r="Q26" s="20"/>
      <c r="R26" s="51"/>
      <c r="S26" s="51"/>
      <c r="T26" s="58"/>
      <c r="U26" s="51"/>
      <c r="V26" s="51"/>
      <c r="W26" s="58"/>
      <c r="X26" s="58"/>
    </row>
    <row r="27" spans="1:25" s="17" customFormat="1" ht="11.25">
      <c r="A27" s="17">
        <v>22</v>
      </c>
      <c r="B27" s="17" t="s">
        <v>67</v>
      </c>
      <c r="C27" s="18">
        <v>1961</v>
      </c>
      <c r="D27" s="21" t="s">
        <v>38</v>
      </c>
      <c r="E27" s="19">
        <v>3</v>
      </c>
      <c r="F27" s="17" t="s">
        <v>35</v>
      </c>
      <c r="G27" s="22">
        <v>7</v>
      </c>
      <c r="H27" s="51">
        <v>0.02815972222222222</v>
      </c>
      <c r="I27" s="51">
        <v>0.028356481481481483</v>
      </c>
      <c r="J27" s="58">
        <v>0.028148148148148148</v>
      </c>
      <c r="K27" s="51">
        <v>0.028958333333333336</v>
      </c>
      <c r="L27" s="51">
        <v>0.03006944444444444</v>
      </c>
      <c r="M27" s="58">
        <v>0.028356481481481483</v>
      </c>
      <c r="N27" s="58">
        <v>0.027175925925925926</v>
      </c>
      <c r="O27" s="51">
        <v>0.19922453703703705</v>
      </c>
      <c r="P27" s="51">
        <v>0.14019675925925926</v>
      </c>
      <c r="Q27" s="20"/>
      <c r="R27" s="51"/>
      <c r="S27" s="51"/>
      <c r="T27" s="58"/>
      <c r="U27" s="51"/>
      <c r="V27" s="51"/>
      <c r="W27" s="58"/>
      <c r="X27" s="58"/>
      <c r="Y27" s="58"/>
    </row>
    <row r="28" spans="1:25" s="17" customFormat="1" ht="11.25">
      <c r="A28" s="17">
        <v>23</v>
      </c>
      <c r="B28" s="17" t="s">
        <v>58</v>
      </c>
      <c r="C28" s="18">
        <v>1961</v>
      </c>
      <c r="D28" s="17" t="s">
        <v>38</v>
      </c>
      <c r="E28" s="19">
        <v>4</v>
      </c>
      <c r="F28" s="17" t="s">
        <v>59</v>
      </c>
      <c r="G28" s="22">
        <v>7</v>
      </c>
      <c r="H28" s="51">
        <v>0.02753472222222222</v>
      </c>
      <c r="I28" s="51">
        <v>0.02855324074074074</v>
      </c>
      <c r="J28" s="58">
        <v>0.028194444444444442</v>
      </c>
      <c r="K28" s="51">
        <v>0.028587962962962964</v>
      </c>
      <c r="L28" s="51">
        <v>0.02849537037037037</v>
      </c>
      <c r="M28" s="58">
        <v>0.027800925925925923</v>
      </c>
      <c r="N28" s="58">
        <v>0.029953703703703705</v>
      </c>
      <c r="O28" s="51">
        <v>0.19912037037037036</v>
      </c>
      <c r="P28" s="51">
        <v>0.1405787037037037</v>
      </c>
      <c r="Q28" s="20"/>
      <c r="R28" s="51"/>
      <c r="S28" s="51"/>
      <c r="T28" s="58"/>
      <c r="U28" s="51"/>
      <c r="V28" s="51"/>
      <c r="W28" s="58"/>
      <c r="X28" s="58"/>
      <c r="Y28" s="58"/>
    </row>
    <row r="29" spans="1:25" s="17" customFormat="1" ht="11.25">
      <c r="A29" s="17">
        <v>24</v>
      </c>
      <c r="B29" s="17" t="s">
        <v>69</v>
      </c>
      <c r="C29" s="18">
        <v>1953</v>
      </c>
      <c r="D29" s="17" t="s">
        <v>70</v>
      </c>
      <c r="E29" s="19">
        <v>1</v>
      </c>
      <c r="F29" s="17" t="s">
        <v>35</v>
      </c>
      <c r="G29" s="22">
        <v>5</v>
      </c>
      <c r="H29" s="51">
        <v>0.028935185185185185</v>
      </c>
      <c r="I29" s="51">
        <v>0.028703703703703703</v>
      </c>
      <c r="J29" s="58"/>
      <c r="K29" s="58"/>
      <c r="L29" s="51">
        <v>0.0275</v>
      </c>
      <c r="M29" s="58">
        <v>0.027824074074074074</v>
      </c>
      <c r="N29" s="58">
        <v>0.027627314814814813</v>
      </c>
      <c r="O29" s="51">
        <v>0.14059027777777777</v>
      </c>
      <c r="P29" s="51">
        <v>0.14059027777777777</v>
      </c>
      <c r="Q29" s="20"/>
      <c r="R29" s="51"/>
      <c r="S29" s="51"/>
      <c r="T29" s="58"/>
      <c r="U29" s="58"/>
      <c r="V29" s="51"/>
      <c r="W29" s="58"/>
      <c r="X29" s="58"/>
      <c r="Y29" s="58"/>
    </row>
    <row r="30" spans="1:25" s="17" customFormat="1" ht="11.25">
      <c r="A30" s="17">
        <v>25</v>
      </c>
      <c r="B30" s="17" t="s">
        <v>71</v>
      </c>
      <c r="C30" s="18">
        <v>1953</v>
      </c>
      <c r="D30" s="19" t="s">
        <v>70</v>
      </c>
      <c r="E30" s="19">
        <v>2</v>
      </c>
      <c r="F30" s="17" t="s">
        <v>72</v>
      </c>
      <c r="G30" s="22">
        <v>7</v>
      </c>
      <c r="H30" s="51">
        <v>0.028981481481481483</v>
      </c>
      <c r="I30" s="51">
        <v>0.02871527777777778</v>
      </c>
      <c r="J30" s="58">
        <v>0.02866898148148148</v>
      </c>
      <c r="K30" s="51">
        <v>0.02925925925925926</v>
      </c>
      <c r="L30" s="51">
        <v>0.0290625</v>
      </c>
      <c r="M30" s="58">
        <v>0.02784722222222222</v>
      </c>
      <c r="N30" s="58">
        <v>0.028101851851851854</v>
      </c>
      <c r="O30" s="51">
        <v>0.2006365740740741</v>
      </c>
      <c r="P30" s="51">
        <v>0.1423148148148148</v>
      </c>
      <c r="Q30" s="20"/>
      <c r="R30" s="51"/>
      <c r="S30" s="51"/>
      <c r="T30" s="58"/>
      <c r="U30" s="51"/>
      <c r="V30" s="51"/>
      <c r="W30" s="58"/>
      <c r="X30" s="58"/>
      <c r="Y30" s="58"/>
    </row>
    <row r="31" spans="1:25" s="17" customFormat="1" ht="11.25">
      <c r="A31" s="17">
        <v>26</v>
      </c>
      <c r="B31" s="17" t="s">
        <v>73</v>
      </c>
      <c r="C31" s="18">
        <v>1989</v>
      </c>
      <c r="D31" s="17" t="s">
        <v>44</v>
      </c>
      <c r="E31" s="19">
        <v>3</v>
      </c>
      <c r="F31" s="17" t="s">
        <v>74</v>
      </c>
      <c r="G31" s="22">
        <v>5</v>
      </c>
      <c r="H31" s="51">
        <v>0.0290162037037037</v>
      </c>
      <c r="I31" s="51">
        <v>0.028449074074074075</v>
      </c>
      <c r="J31" s="58"/>
      <c r="K31" s="51">
        <v>0.03231481481481482</v>
      </c>
      <c r="L31" s="51">
        <v>0.027453703703703702</v>
      </c>
      <c r="M31" s="58"/>
      <c r="N31" s="58">
        <v>0.02775462962962963</v>
      </c>
      <c r="O31" s="51">
        <v>0.14498842592592592</v>
      </c>
      <c r="P31" s="51">
        <v>0.14498842592592592</v>
      </c>
      <c r="Q31" s="20"/>
      <c r="R31" s="51"/>
      <c r="S31" s="51"/>
      <c r="T31" s="58"/>
      <c r="U31" s="51"/>
      <c r="V31" s="51"/>
      <c r="W31" s="58"/>
      <c r="X31" s="58"/>
      <c r="Y31" s="58"/>
    </row>
    <row r="32" spans="1:24" s="17" customFormat="1" ht="11.25">
      <c r="A32" s="17">
        <v>27</v>
      </c>
      <c r="B32" s="17" t="s">
        <v>75</v>
      </c>
      <c r="C32" s="18">
        <v>1976</v>
      </c>
      <c r="D32" s="17" t="s">
        <v>32</v>
      </c>
      <c r="E32" s="19">
        <v>8</v>
      </c>
      <c r="F32" s="17" t="s">
        <v>76</v>
      </c>
      <c r="G32" s="22">
        <v>5</v>
      </c>
      <c r="H32" s="51">
        <v>0.029131944444444446</v>
      </c>
      <c r="I32" s="51">
        <v>0.028981481481481483</v>
      </c>
      <c r="J32" s="58">
        <v>0.02800925925925926</v>
      </c>
      <c r="K32" s="51">
        <v>0.029386574074074075</v>
      </c>
      <c r="L32" s="58"/>
      <c r="M32" s="58">
        <v>0.029861111111111113</v>
      </c>
      <c r="N32" s="58"/>
      <c r="O32" s="51">
        <v>0.14537037037037037</v>
      </c>
      <c r="P32" s="51">
        <v>0.14537037037037037</v>
      </c>
      <c r="Q32" s="20"/>
      <c r="R32" s="51"/>
      <c r="S32" s="51"/>
      <c r="T32" s="58"/>
      <c r="U32" s="51"/>
      <c r="V32" s="58"/>
      <c r="W32" s="58"/>
      <c r="X32" s="58"/>
    </row>
    <row r="33" spans="1:25" s="17" customFormat="1" ht="11.25">
      <c r="A33" s="17">
        <v>28</v>
      </c>
      <c r="B33" s="17" t="s">
        <v>77</v>
      </c>
      <c r="C33" s="18">
        <v>1968</v>
      </c>
      <c r="D33" s="17" t="s">
        <v>41</v>
      </c>
      <c r="E33" s="19">
        <v>7</v>
      </c>
      <c r="F33" s="17" t="s">
        <v>59</v>
      </c>
      <c r="G33" s="22">
        <v>5</v>
      </c>
      <c r="H33" s="51">
        <v>0.029421296296296296</v>
      </c>
      <c r="I33" s="51">
        <v>0.029074074074074075</v>
      </c>
      <c r="J33" s="58"/>
      <c r="K33" s="58"/>
      <c r="L33" s="51">
        <v>0.029953703703703705</v>
      </c>
      <c r="M33" s="58">
        <v>0.030219907407407407</v>
      </c>
      <c r="N33" s="58">
        <v>0.030694444444444444</v>
      </c>
      <c r="O33" s="51">
        <v>0.1493634259259259</v>
      </c>
      <c r="P33" s="51">
        <v>0.1493634259259259</v>
      </c>
      <c r="Q33" s="20"/>
      <c r="R33" s="51"/>
      <c r="S33" s="51"/>
      <c r="T33" s="58"/>
      <c r="U33" s="58"/>
      <c r="V33" s="51"/>
      <c r="W33" s="58"/>
      <c r="X33" s="58"/>
      <c r="Y33" s="58"/>
    </row>
    <row r="34" spans="1:25" s="82" customFormat="1" ht="11.25">
      <c r="A34" s="82">
        <v>29</v>
      </c>
      <c r="B34" s="83" t="s">
        <v>168</v>
      </c>
      <c r="C34" s="84">
        <v>1982</v>
      </c>
      <c r="D34" s="85" t="s">
        <v>156</v>
      </c>
      <c r="E34" s="85">
        <v>2</v>
      </c>
      <c r="F34" s="83" t="s">
        <v>35</v>
      </c>
      <c r="G34" s="81">
        <v>5</v>
      </c>
      <c r="H34" s="59"/>
      <c r="I34" s="53">
        <v>0.029421296296296296</v>
      </c>
      <c r="J34" s="59">
        <v>0.03050925925925926</v>
      </c>
      <c r="K34" s="59"/>
      <c r="L34" s="53">
        <v>0.030844907407407404</v>
      </c>
      <c r="M34" s="59">
        <v>0.029583333333333336</v>
      </c>
      <c r="N34" s="59">
        <v>0.0297337962962963</v>
      </c>
      <c r="O34" s="53">
        <v>0.15009259259259258</v>
      </c>
      <c r="P34" s="53">
        <v>0.15009259259259258</v>
      </c>
      <c r="R34" s="59"/>
      <c r="S34" s="53"/>
      <c r="T34" s="59"/>
      <c r="U34" s="59"/>
      <c r="V34" s="53"/>
      <c r="W34" s="59"/>
      <c r="X34" s="59"/>
      <c r="Y34" s="59"/>
    </row>
    <row r="35" spans="1:25" s="17" customFormat="1" ht="11.25">
      <c r="A35" s="17">
        <v>30</v>
      </c>
      <c r="B35" s="68" t="s">
        <v>172</v>
      </c>
      <c r="C35" s="69">
        <v>1947</v>
      </c>
      <c r="D35" s="70" t="s">
        <v>70</v>
      </c>
      <c r="E35" s="70">
        <v>3</v>
      </c>
      <c r="F35" s="68" t="s">
        <v>173</v>
      </c>
      <c r="G35" s="22">
        <v>6</v>
      </c>
      <c r="H35" s="58"/>
      <c r="I35" s="51">
        <v>0.03177083333333333</v>
      </c>
      <c r="J35" s="58">
        <v>0.029618055555555554</v>
      </c>
      <c r="K35" s="51">
        <v>0.029699074074074072</v>
      </c>
      <c r="L35" s="51">
        <v>0.029375</v>
      </c>
      <c r="M35" s="58">
        <v>0.03162037037037037</v>
      </c>
      <c r="N35" s="58">
        <v>0.029872685185185183</v>
      </c>
      <c r="O35" s="51">
        <v>0.1819560185185185</v>
      </c>
      <c r="P35" s="51">
        <v>0.15018518518518517</v>
      </c>
      <c r="R35" s="58"/>
      <c r="S35" s="51"/>
      <c r="T35" s="58"/>
      <c r="U35" s="51"/>
      <c r="V35" s="51"/>
      <c r="W35" s="58"/>
      <c r="X35" s="58"/>
      <c r="Y35" s="58"/>
    </row>
    <row r="36" spans="1:25" s="82" customFormat="1" ht="11.25">
      <c r="A36" s="82">
        <v>31</v>
      </c>
      <c r="B36" s="82" t="s">
        <v>205</v>
      </c>
      <c r="C36" s="86">
        <v>1965</v>
      </c>
      <c r="D36" s="87" t="s">
        <v>93</v>
      </c>
      <c r="E36" s="82">
        <v>1</v>
      </c>
      <c r="F36" s="83" t="s">
        <v>66</v>
      </c>
      <c r="G36" s="81">
        <v>5</v>
      </c>
      <c r="H36" s="59"/>
      <c r="I36" s="59"/>
      <c r="J36" s="59">
        <v>0.029027777777777777</v>
      </c>
      <c r="K36" s="53">
        <v>0.02952546296296296</v>
      </c>
      <c r="L36" s="53">
        <v>0.028518518518518523</v>
      </c>
      <c r="M36" s="59">
        <v>0.032060185185185185</v>
      </c>
      <c r="N36" s="59">
        <v>0.03209490740740741</v>
      </c>
      <c r="O36" s="53">
        <v>0.15122685185185183</v>
      </c>
      <c r="P36" s="53">
        <v>0.15122685185185183</v>
      </c>
      <c r="R36" s="59"/>
      <c r="S36" s="59"/>
      <c r="T36" s="59"/>
      <c r="U36" s="53"/>
      <c r="V36" s="53"/>
      <c r="W36" s="59"/>
      <c r="X36" s="59"/>
      <c r="Y36" s="59"/>
    </row>
    <row r="37" spans="1:25" s="17" customFormat="1" ht="11.25">
      <c r="A37" s="17">
        <v>32</v>
      </c>
      <c r="B37" s="17" t="s">
        <v>84</v>
      </c>
      <c r="C37" s="18">
        <v>1960</v>
      </c>
      <c r="D37" s="19" t="s">
        <v>38</v>
      </c>
      <c r="E37" s="19">
        <v>5</v>
      </c>
      <c r="F37" s="17" t="s">
        <v>35</v>
      </c>
      <c r="G37" s="22">
        <v>6</v>
      </c>
      <c r="H37" s="51">
        <v>0.031956018518518516</v>
      </c>
      <c r="I37" s="51">
        <v>0.030972222222222224</v>
      </c>
      <c r="J37" s="58">
        <v>0.03019675925925926</v>
      </c>
      <c r="K37" s="51">
        <v>0.03019675925925926</v>
      </c>
      <c r="L37" s="51">
        <v>0.03053240740740741</v>
      </c>
      <c r="M37" s="58"/>
      <c r="N37" s="58">
        <v>0.031504629629629625</v>
      </c>
      <c r="O37" s="51">
        <v>0.18535879629629629</v>
      </c>
      <c r="P37" s="51">
        <v>0.15340277777777778</v>
      </c>
      <c r="Q37" s="20"/>
      <c r="R37" s="51"/>
      <c r="S37" s="51"/>
      <c r="T37" s="58"/>
      <c r="U37" s="51"/>
      <c r="V37" s="51"/>
      <c r="W37" s="58"/>
      <c r="X37" s="58"/>
      <c r="Y37" s="58"/>
    </row>
    <row r="38" spans="1:20" s="17" customFormat="1" ht="11.25">
      <c r="A38" s="17">
        <v>33</v>
      </c>
      <c r="B38" s="17" t="s">
        <v>82</v>
      </c>
      <c r="C38" s="18">
        <v>1983</v>
      </c>
      <c r="D38" s="19" t="s">
        <v>32</v>
      </c>
      <c r="E38" s="19">
        <v>9</v>
      </c>
      <c r="F38" s="17" t="s">
        <v>83</v>
      </c>
      <c r="G38" s="22">
        <v>5</v>
      </c>
      <c r="H38" s="51">
        <v>0.031180555555555555</v>
      </c>
      <c r="I38" s="51">
        <v>0.030833333333333334</v>
      </c>
      <c r="J38" s="58">
        <v>0.031655092592592596</v>
      </c>
      <c r="K38" s="51">
        <v>0.030775462962962966</v>
      </c>
      <c r="L38" s="51">
        <v>0.03194444444444445</v>
      </c>
      <c r="M38" s="58"/>
      <c r="N38" s="58"/>
      <c r="O38" s="51">
        <v>0.15638888888888888</v>
      </c>
      <c r="P38" s="51">
        <v>0.15638888888888888</v>
      </c>
      <c r="Q38" s="20"/>
      <c r="R38" s="51"/>
      <c r="S38" s="58"/>
      <c r="T38" s="51"/>
    </row>
    <row r="39" spans="1:25" s="17" customFormat="1" ht="11.25">
      <c r="A39" s="17">
        <v>34</v>
      </c>
      <c r="B39" s="17" t="s">
        <v>80</v>
      </c>
      <c r="C39" s="18">
        <v>1986</v>
      </c>
      <c r="D39" s="17" t="s">
        <v>44</v>
      </c>
      <c r="E39" s="19">
        <v>4</v>
      </c>
      <c r="F39" s="17" t="s">
        <v>81</v>
      </c>
      <c r="G39" s="22">
        <v>5</v>
      </c>
      <c r="H39" s="51">
        <v>0.030590277777777775</v>
      </c>
      <c r="I39" s="51">
        <v>0.031018518518518515</v>
      </c>
      <c r="J39" s="58"/>
      <c r="K39" s="51">
        <v>0.03255787037037037</v>
      </c>
      <c r="L39" s="51">
        <v>0.03260416666666667</v>
      </c>
      <c r="M39" s="58"/>
      <c r="N39" s="58">
        <v>0.030648148148148147</v>
      </c>
      <c r="O39" s="51">
        <v>0.15741898148148148</v>
      </c>
      <c r="P39" s="51">
        <v>0.15741898148148148</v>
      </c>
      <c r="Q39" s="20"/>
      <c r="R39" s="51"/>
      <c r="S39" s="51"/>
      <c r="T39" s="58"/>
      <c r="U39" s="51"/>
      <c r="V39" s="51"/>
      <c r="W39" s="58"/>
      <c r="X39" s="58"/>
      <c r="Y39" s="58"/>
    </row>
    <row r="40" spans="1:24" s="17" customFormat="1" ht="11.25">
      <c r="A40" s="17">
        <v>35</v>
      </c>
      <c r="B40" s="68" t="s">
        <v>170</v>
      </c>
      <c r="C40" s="69">
        <v>1953</v>
      </c>
      <c r="D40" s="70" t="s">
        <v>70</v>
      </c>
      <c r="E40" s="70">
        <v>4</v>
      </c>
      <c r="F40" s="68" t="s">
        <v>171</v>
      </c>
      <c r="G40" s="22">
        <v>5</v>
      </c>
      <c r="H40" s="58"/>
      <c r="I40" s="51">
        <v>0.03144675925925926</v>
      </c>
      <c r="J40" s="58">
        <v>0.030844907407407404</v>
      </c>
      <c r="K40" s="51">
        <v>0.031331018518518515</v>
      </c>
      <c r="L40" s="51">
        <v>0.03131944444444445</v>
      </c>
      <c r="M40" s="58">
        <v>0.03248842592592593</v>
      </c>
      <c r="N40" s="58"/>
      <c r="O40" s="51">
        <v>0.15743055555555555</v>
      </c>
      <c r="P40" s="51">
        <v>0.15743055555555555</v>
      </c>
      <c r="R40" s="58"/>
      <c r="S40" s="51"/>
      <c r="T40" s="58"/>
      <c r="U40" s="51"/>
      <c r="V40" s="51"/>
      <c r="W40" s="58"/>
      <c r="X40" s="58"/>
    </row>
    <row r="41" spans="1:24" s="17" customFormat="1" ht="11.25">
      <c r="A41" s="17">
        <v>36</v>
      </c>
      <c r="B41" s="68" t="s">
        <v>178</v>
      </c>
      <c r="C41" s="69">
        <v>1962</v>
      </c>
      <c r="D41" s="70" t="s">
        <v>38</v>
      </c>
      <c r="E41" s="70">
        <v>6</v>
      </c>
      <c r="F41" s="68" t="s">
        <v>76</v>
      </c>
      <c r="G41" s="22">
        <v>5</v>
      </c>
      <c r="H41" s="58"/>
      <c r="I41" s="51">
        <v>0.03298611111111111</v>
      </c>
      <c r="J41" s="58">
        <v>0.030949074074074077</v>
      </c>
      <c r="K41" s="51">
        <v>0.03113425925925926</v>
      </c>
      <c r="L41" s="51">
        <v>0.030150462962962962</v>
      </c>
      <c r="M41" s="58">
        <v>0.03230324074074074</v>
      </c>
      <c r="N41" s="58"/>
      <c r="O41" s="51">
        <v>0.15752314814814813</v>
      </c>
      <c r="P41" s="51">
        <v>0.15752314814814813</v>
      </c>
      <c r="R41" s="58"/>
      <c r="S41" s="51"/>
      <c r="T41" s="58"/>
      <c r="U41" s="51"/>
      <c r="V41" s="51"/>
      <c r="W41" s="58"/>
      <c r="X41" s="58"/>
    </row>
    <row r="42" spans="1:20" s="17" customFormat="1" ht="11.25">
      <c r="A42" s="17">
        <v>37</v>
      </c>
      <c r="B42" s="17" t="s">
        <v>85</v>
      </c>
      <c r="C42" s="18">
        <v>1981</v>
      </c>
      <c r="D42" s="19" t="s">
        <v>32</v>
      </c>
      <c r="E42" s="19">
        <v>10</v>
      </c>
      <c r="F42" s="17" t="s">
        <v>86</v>
      </c>
      <c r="G42" s="22">
        <v>5</v>
      </c>
      <c r="H42" s="51">
        <v>0.03239583333333333</v>
      </c>
      <c r="I42" s="51">
        <v>0.031064814814814812</v>
      </c>
      <c r="J42" s="58">
        <v>0.03247685185185185</v>
      </c>
      <c r="K42" s="51">
        <v>0.032511574074074075</v>
      </c>
      <c r="L42" s="51">
        <v>0.03090277777777778</v>
      </c>
      <c r="M42" s="58"/>
      <c r="N42" s="58"/>
      <c r="O42" s="51">
        <v>0.15935185185185186</v>
      </c>
      <c r="P42" s="51">
        <v>0.15935185185185186</v>
      </c>
      <c r="Q42" s="20"/>
      <c r="R42" s="51"/>
      <c r="S42" s="58"/>
      <c r="T42" s="51"/>
    </row>
    <row r="43" spans="1:25" s="82" customFormat="1" ht="11.25">
      <c r="A43" s="82">
        <v>38</v>
      </c>
      <c r="B43" s="83" t="s">
        <v>169</v>
      </c>
      <c r="C43" s="84">
        <v>1979</v>
      </c>
      <c r="D43" s="85" t="s">
        <v>93</v>
      </c>
      <c r="E43" s="85">
        <v>2</v>
      </c>
      <c r="F43" s="83" t="s">
        <v>35</v>
      </c>
      <c r="G43" s="81">
        <v>5</v>
      </c>
      <c r="H43" s="59"/>
      <c r="I43" s="53">
        <v>0.03099537037037037</v>
      </c>
      <c r="J43" s="59"/>
      <c r="K43" s="53">
        <v>0.03297453703703704</v>
      </c>
      <c r="L43" s="53">
        <v>0.03209490740740741</v>
      </c>
      <c r="M43" s="59">
        <v>0.03196759259259259</v>
      </c>
      <c r="N43" s="59">
        <v>0.03201388888888889</v>
      </c>
      <c r="O43" s="53">
        <v>0.1600462962962963</v>
      </c>
      <c r="P43" s="53">
        <v>0.1600462962962963</v>
      </c>
      <c r="R43" s="59"/>
      <c r="S43" s="53"/>
      <c r="T43" s="59"/>
      <c r="U43" s="53"/>
      <c r="V43" s="53"/>
      <c r="W43" s="59"/>
      <c r="X43" s="59"/>
      <c r="Y43" s="59"/>
    </row>
    <row r="44" spans="1:25" s="17" customFormat="1" ht="11.25">
      <c r="A44" s="17">
        <v>39</v>
      </c>
      <c r="B44" s="17" t="s">
        <v>90</v>
      </c>
      <c r="C44" s="22">
        <v>1986</v>
      </c>
      <c r="D44" s="17" t="s">
        <v>44</v>
      </c>
      <c r="E44" s="19">
        <v>5</v>
      </c>
      <c r="F44" s="17" t="s">
        <v>35</v>
      </c>
      <c r="G44" s="22">
        <v>7</v>
      </c>
      <c r="H44" s="51">
        <v>0.035115740740740746</v>
      </c>
      <c r="I44" s="54">
        <v>0.035937500000000004</v>
      </c>
      <c r="J44" s="58">
        <v>0.03483796296296296</v>
      </c>
      <c r="K44" s="51">
        <v>0.036631944444444446</v>
      </c>
      <c r="L44" s="51">
        <v>0.0338425925925926</v>
      </c>
      <c r="M44" s="58">
        <v>0.03217592592592593</v>
      </c>
      <c r="N44" s="58">
        <v>0.03043981481481482</v>
      </c>
      <c r="O44" s="51">
        <v>0.23898148148148146</v>
      </c>
      <c r="P44" s="51">
        <v>0.16641203703703702</v>
      </c>
      <c r="Q44" s="20"/>
      <c r="R44" s="51"/>
      <c r="S44" s="54"/>
      <c r="T44" s="58"/>
      <c r="U44" s="51"/>
      <c r="V44" s="51"/>
      <c r="W44" s="58"/>
      <c r="X44" s="58"/>
      <c r="Y44" s="58"/>
    </row>
    <row r="45" spans="1:24" s="17" customFormat="1" ht="11.25">
      <c r="A45" s="17">
        <v>40</v>
      </c>
      <c r="B45" s="68" t="s">
        <v>174</v>
      </c>
      <c r="C45" s="69">
        <v>1943</v>
      </c>
      <c r="D45" s="70" t="s">
        <v>175</v>
      </c>
      <c r="E45" s="70">
        <v>1</v>
      </c>
      <c r="F45" s="68" t="s">
        <v>35</v>
      </c>
      <c r="G45" s="22">
        <v>5</v>
      </c>
      <c r="H45" s="58"/>
      <c r="I45" s="51">
        <v>0.032916666666666664</v>
      </c>
      <c r="J45" s="58">
        <v>0.03436342592592593</v>
      </c>
      <c r="K45" s="51">
        <v>0.03361111111111111</v>
      </c>
      <c r="L45" s="51">
        <v>0.032499999999999994</v>
      </c>
      <c r="M45" s="58">
        <v>0.034861111111111114</v>
      </c>
      <c r="N45" s="58"/>
      <c r="O45" s="51">
        <v>0.1682523148148148</v>
      </c>
      <c r="P45" s="51">
        <v>0.1682523148148148</v>
      </c>
      <c r="R45" s="58"/>
      <c r="S45" s="51"/>
      <c r="T45" s="58"/>
      <c r="U45" s="51"/>
      <c r="V45" s="51"/>
      <c r="W45" s="58"/>
      <c r="X45" s="58"/>
    </row>
    <row r="46" spans="1:25" s="17" customFormat="1" ht="11.25">
      <c r="A46" s="17">
        <v>41</v>
      </c>
      <c r="B46" s="17" t="s">
        <v>95</v>
      </c>
      <c r="C46" s="18">
        <v>1961</v>
      </c>
      <c r="D46" s="17" t="s">
        <v>38</v>
      </c>
      <c r="E46" s="19">
        <v>7</v>
      </c>
      <c r="F46" s="17" t="s">
        <v>35</v>
      </c>
      <c r="G46" s="22">
        <v>6</v>
      </c>
      <c r="H46" s="51">
        <v>0.037939814814814815</v>
      </c>
      <c r="I46" s="51">
        <v>0.03469907407407408</v>
      </c>
      <c r="J46" s="58">
        <v>0.0332175925925926</v>
      </c>
      <c r="K46" s="51">
        <v>0.03542824074074074</v>
      </c>
      <c r="L46" s="51">
        <v>0.03197916666666666</v>
      </c>
      <c r="M46" s="58">
        <v>0.037696759259259256</v>
      </c>
      <c r="N46" s="58"/>
      <c r="O46" s="51">
        <v>0.21096064814814816</v>
      </c>
      <c r="P46" s="51">
        <v>0.17302083333333332</v>
      </c>
      <c r="Q46" s="20"/>
      <c r="R46" s="51"/>
      <c r="S46" s="51"/>
      <c r="T46" s="51"/>
      <c r="U46" s="58"/>
      <c r="V46" s="51"/>
      <c r="W46" s="51"/>
      <c r="X46" s="58"/>
      <c r="Y46" s="58"/>
    </row>
    <row r="47" spans="1:25" s="17" customFormat="1" ht="11.25">
      <c r="A47" s="17">
        <v>42</v>
      </c>
      <c r="B47" s="17" t="s">
        <v>207</v>
      </c>
      <c r="C47" s="18">
        <v>1996</v>
      </c>
      <c r="D47" s="17" t="s">
        <v>208</v>
      </c>
      <c r="E47" s="19">
        <v>1</v>
      </c>
      <c r="F47" s="17" t="s">
        <v>209</v>
      </c>
      <c r="G47" s="22">
        <v>5</v>
      </c>
      <c r="H47" s="58"/>
      <c r="I47" s="58"/>
      <c r="J47" s="58">
        <v>0.03483796296296296</v>
      </c>
      <c r="K47" s="51">
        <v>0.035034722222222224</v>
      </c>
      <c r="L47" s="51">
        <v>0.0340625</v>
      </c>
      <c r="M47" s="58">
        <v>0.03460648148148148</v>
      </c>
      <c r="N47" s="58">
        <v>0.03513888888888889</v>
      </c>
      <c r="O47" s="51">
        <v>0.17364583333333336</v>
      </c>
      <c r="P47" s="51">
        <v>0.17368055555555553</v>
      </c>
      <c r="R47" s="58"/>
      <c r="S47" s="58"/>
      <c r="T47" s="58"/>
      <c r="U47" s="51"/>
      <c r="V47" s="51"/>
      <c r="W47" s="58"/>
      <c r="X47" s="58"/>
      <c r="Y47" s="58"/>
    </row>
    <row r="48" spans="1:25" s="17" customFormat="1" ht="11.25">
      <c r="A48" s="17">
        <v>43</v>
      </c>
      <c r="B48" s="17" t="s">
        <v>88</v>
      </c>
      <c r="C48" s="18">
        <v>1956</v>
      </c>
      <c r="D48" s="17" t="s">
        <v>38</v>
      </c>
      <c r="E48" s="19">
        <v>8</v>
      </c>
      <c r="F48" s="17" t="s">
        <v>89</v>
      </c>
      <c r="G48" s="22">
        <v>5</v>
      </c>
      <c r="H48" s="51">
        <v>0.0343287037037037</v>
      </c>
      <c r="I48" s="58"/>
      <c r="J48" s="58">
        <v>0.035381944444444445</v>
      </c>
      <c r="K48" s="58"/>
      <c r="L48" s="54">
        <v>0.035659722222222225</v>
      </c>
      <c r="M48" s="58">
        <v>0.03466435185185185</v>
      </c>
      <c r="N48" s="58">
        <v>0.034201388888888885</v>
      </c>
      <c r="O48" s="51">
        <v>0.17423611111111112</v>
      </c>
      <c r="P48" s="51">
        <v>0.17423611111111112</v>
      </c>
      <c r="Q48" s="20"/>
      <c r="R48" s="51"/>
      <c r="S48" s="58"/>
      <c r="T48" s="58"/>
      <c r="U48" s="58"/>
      <c r="V48" s="54"/>
      <c r="W48" s="58"/>
      <c r="X48" s="58"/>
      <c r="Y48" s="58"/>
    </row>
    <row r="49" spans="1:25" s="17" customFormat="1" ht="11.25">
      <c r="A49" s="17">
        <v>44</v>
      </c>
      <c r="B49" s="17" t="s">
        <v>91</v>
      </c>
      <c r="C49" s="18">
        <v>1957</v>
      </c>
      <c r="D49" s="17" t="s">
        <v>38</v>
      </c>
      <c r="E49" s="19">
        <v>9</v>
      </c>
      <c r="F49" s="17" t="s">
        <v>263</v>
      </c>
      <c r="G49" s="22">
        <v>5</v>
      </c>
      <c r="H49" s="51">
        <v>0.035925925925925924</v>
      </c>
      <c r="I49" s="58"/>
      <c r="J49" s="58">
        <v>0.035659722222222225</v>
      </c>
      <c r="K49" s="51">
        <v>0.03916666666666666</v>
      </c>
      <c r="L49" s="51">
        <v>0.0340625</v>
      </c>
      <c r="M49" s="58"/>
      <c r="N49" s="58">
        <v>0.04071759259259259</v>
      </c>
      <c r="O49" s="51">
        <v>0.1855324074074074</v>
      </c>
      <c r="P49" s="51">
        <v>0.1855324074074074</v>
      </c>
      <c r="Q49" s="20"/>
      <c r="R49" s="51"/>
      <c r="S49" s="58"/>
      <c r="T49" s="58"/>
      <c r="U49" s="51"/>
      <c r="V49" s="51"/>
      <c r="W49" s="58"/>
      <c r="X49" s="58"/>
      <c r="Y49" s="58"/>
    </row>
    <row r="50" spans="3:20" s="17" customFormat="1" ht="11.25">
      <c r="C50" s="22"/>
      <c r="E50" s="19"/>
      <c r="G50" s="22"/>
      <c r="H50" s="51"/>
      <c r="I50" s="54"/>
      <c r="J50" s="58"/>
      <c r="K50" s="51"/>
      <c r="L50" s="51"/>
      <c r="M50" s="58"/>
      <c r="N50" s="58"/>
      <c r="O50" s="51"/>
      <c r="P50" s="51"/>
      <c r="Q50" s="20"/>
      <c r="R50" s="54"/>
      <c r="S50" s="58"/>
      <c r="T50" s="51"/>
    </row>
    <row r="51" spans="1:25" s="17" customFormat="1" ht="11.25">
      <c r="A51" s="17">
        <v>45</v>
      </c>
      <c r="B51" s="17" t="s">
        <v>200</v>
      </c>
      <c r="C51" s="18">
        <v>1986</v>
      </c>
      <c r="D51" s="17" t="s">
        <v>44</v>
      </c>
      <c r="E51" s="19"/>
      <c r="F51" s="17" t="s">
        <v>218</v>
      </c>
      <c r="G51" s="22">
        <v>4</v>
      </c>
      <c r="H51" s="58"/>
      <c r="I51" s="58"/>
      <c r="J51" s="58">
        <v>0.02512731481481481</v>
      </c>
      <c r="K51" s="51">
        <v>0.02516203703703704</v>
      </c>
      <c r="L51" s="51">
        <v>0.023935185185185184</v>
      </c>
      <c r="M51" s="58"/>
      <c r="N51" s="58">
        <v>0.02414351851851852</v>
      </c>
      <c r="O51" s="51">
        <v>0.09836805555555556</v>
      </c>
      <c r="P51" s="51"/>
      <c r="R51" s="58"/>
      <c r="S51" s="58"/>
      <c r="T51" s="58"/>
      <c r="U51" s="51"/>
      <c r="V51" s="51"/>
      <c r="W51" s="58"/>
      <c r="X51" s="58"/>
      <c r="Y51" s="58"/>
    </row>
    <row r="52" spans="1:20" s="17" customFormat="1" ht="11.25">
      <c r="A52" s="17">
        <v>46</v>
      </c>
      <c r="B52" s="68" t="s">
        <v>164</v>
      </c>
      <c r="C52" s="69">
        <v>1991</v>
      </c>
      <c r="D52" s="70" t="s">
        <v>44</v>
      </c>
      <c r="E52" s="70"/>
      <c r="F52" s="68" t="s">
        <v>165</v>
      </c>
      <c r="G52" s="22">
        <v>4</v>
      </c>
      <c r="H52" s="58"/>
      <c r="I52" s="51">
        <v>0.02836805555555556</v>
      </c>
      <c r="J52" s="58">
        <v>0.027997685185185184</v>
      </c>
      <c r="K52" s="51">
        <v>0.027962962962962964</v>
      </c>
      <c r="L52" s="51">
        <v>0.0278125</v>
      </c>
      <c r="M52" s="58"/>
      <c r="N52" s="58"/>
      <c r="O52" s="51">
        <v>0.11214120370370372</v>
      </c>
      <c r="P52" s="51"/>
      <c r="R52" s="51"/>
      <c r="S52" s="58"/>
      <c r="T52" s="51"/>
    </row>
    <row r="53" spans="1:25" s="17" customFormat="1" ht="11.25">
      <c r="A53" s="17">
        <v>47</v>
      </c>
      <c r="B53" s="68" t="s">
        <v>160</v>
      </c>
      <c r="C53" s="69">
        <v>1963</v>
      </c>
      <c r="D53" s="70" t="s">
        <v>38</v>
      </c>
      <c r="E53" s="70"/>
      <c r="F53" s="68" t="s">
        <v>35</v>
      </c>
      <c r="G53" s="22">
        <v>4</v>
      </c>
      <c r="H53" s="58"/>
      <c r="I53" s="51">
        <v>0.027523148148148147</v>
      </c>
      <c r="J53" s="58">
        <v>0.029444444444444443</v>
      </c>
      <c r="K53" s="58"/>
      <c r="L53" s="51">
        <v>0.030763888888888886</v>
      </c>
      <c r="M53" s="58"/>
      <c r="N53" s="58">
        <v>0.030520833333333334</v>
      </c>
      <c r="O53" s="51">
        <v>0.11825231481481481</v>
      </c>
      <c r="P53" s="51"/>
      <c r="R53" s="58"/>
      <c r="S53" s="51"/>
      <c r="T53" s="58"/>
      <c r="U53" s="58"/>
      <c r="V53" s="51"/>
      <c r="W53" s="58"/>
      <c r="X53" s="58"/>
      <c r="Y53" s="58"/>
    </row>
    <row r="54" spans="1:20" s="17" customFormat="1" ht="11.25">
      <c r="A54" s="17">
        <v>49</v>
      </c>
      <c r="B54" s="17" t="s">
        <v>79</v>
      </c>
      <c r="C54" s="18">
        <v>1976</v>
      </c>
      <c r="D54" s="17" t="s">
        <v>32</v>
      </c>
      <c r="E54" s="19"/>
      <c r="F54" s="17" t="s">
        <v>35</v>
      </c>
      <c r="G54" s="22">
        <v>4</v>
      </c>
      <c r="H54" s="51">
        <v>0.030486111111111113</v>
      </c>
      <c r="I54" s="51">
        <v>0.03061342592592593</v>
      </c>
      <c r="J54" s="58"/>
      <c r="K54" s="51">
        <v>0.03226851851851852</v>
      </c>
      <c r="L54" s="51">
        <v>0.03026620370370371</v>
      </c>
      <c r="M54" s="58"/>
      <c r="N54" s="58"/>
      <c r="O54" s="51">
        <v>0.12363425925925926</v>
      </c>
      <c r="P54" s="51"/>
      <c r="Q54" s="20"/>
      <c r="R54" s="51"/>
      <c r="T54" s="51"/>
    </row>
    <row r="55" spans="3:20" s="17" customFormat="1" ht="11.25">
      <c r="C55" s="18"/>
      <c r="D55" s="21"/>
      <c r="E55" s="19"/>
      <c r="G55" s="22"/>
      <c r="H55" s="51"/>
      <c r="I55" s="58"/>
      <c r="J55" s="58"/>
      <c r="K55" s="51"/>
      <c r="L55" s="51"/>
      <c r="M55" s="58"/>
      <c r="N55" s="58"/>
      <c r="O55" s="51"/>
      <c r="P55" s="51"/>
      <c r="Q55" s="20"/>
      <c r="S55" s="58"/>
      <c r="T55" s="51"/>
    </row>
    <row r="56" spans="1:18" s="17" customFormat="1" ht="11.25">
      <c r="A56" s="17">
        <v>50</v>
      </c>
      <c r="B56" s="17" t="s">
        <v>55</v>
      </c>
      <c r="C56" s="18">
        <v>1959</v>
      </c>
      <c r="D56" s="21" t="s">
        <v>38</v>
      </c>
      <c r="E56" s="19"/>
      <c r="F56" s="17" t="s">
        <v>56</v>
      </c>
      <c r="G56" s="22">
        <v>3</v>
      </c>
      <c r="H56" s="51">
        <v>0.02695601851851852</v>
      </c>
      <c r="I56" s="51">
        <v>0.026886574074074077</v>
      </c>
      <c r="J56" s="58"/>
      <c r="K56" s="58"/>
      <c r="L56" s="51">
        <v>0.027083333333333334</v>
      </c>
      <c r="M56" s="58"/>
      <c r="N56" s="58"/>
      <c r="O56" s="51">
        <v>0.08092592592592592</v>
      </c>
      <c r="P56" s="51"/>
      <c r="Q56" s="20"/>
      <c r="R56" s="51"/>
    </row>
    <row r="57" spans="1:25" s="17" customFormat="1" ht="11.25">
      <c r="A57" s="17">
        <v>51</v>
      </c>
      <c r="B57" s="17" t="s">
        <v>87</v>
      </c>
      <c r="C57" s="18">
        <v>1975</v>
      </c>
      <c r="D57" s="19" t="s">
        <v>41</v>
      </c>
      <c r="E57" s="19"/>
      <c r="F57" s="17" t="s">
        <v>35</v>
      </c>
      <c r="G57" s="22">
        <v>3</v>
      </c>
      <c r="H57" s="51">
        <v>0.033483796296296296</v>
      </c>
      <c r="I57" s="58"/>
      <c r="J57" s="58"/>
      <c r="K57" s="51">
        <v>0.03260416666666667</v>
      </c>
      <c r="L57" s="58"/>
      <c r="M57" s="58"/>
      <c r="N57" s="58">
        <v>0.029837962962962965</v>
      </c>
      <c r="O57" s="51">
        <v>0.09592592592592593</v>
      </c>
      <c r="P57" s="51"/>
      <c r="Q57" s="20"/>
      <c r="R57" s="51"/>
      <c r="S57" s="58"/>
      <c r="T57" s="58"/>
      <c r="U57" s="51"/>
      <c r="V57" s="58"/>
      <c r="W57" s="58"/>
      <c r="X57" s="58"/>
      <c r="Y57" s="58"/>
    </row>
    <row r="58" spans="2:19" s="17" customFormat="1" ht="11.25">
      <c r="B58" s="68"/>
      <c r="C58" s="69"/>
      <c r="D58" s="75"/>
      <c r="E58" s="70"/>
      <c r="F58" s="68"/>
      <c r="G58" s="22"/>
      <c r="H58" s="58"/>
      <c r="I58" s="51"/>
      <c r="J58" s="58"/>
      <c r="K58" s="58"/>
      <c r="L58" s="51"/>
      <c r="M58" s="58"/>
      <c r="N58" s="58"/>
      <c r="O58" s="51"/>
      <c r="P58" s="51"/>
      <c r="R58" s="51"/>
      <c r="S58" s="58"/>
    </row>
    <row r="59" spans="1:20" s="17" customFormat="1" ht="11.25">
      <c r="A59" s="17">
        <v>52</v>
      </c>
      <c r="B59" s="17" t="s">
        <v>142</v>
      </c>
      <c r="C59" s="18">
        <v>1988</v>
      </c>
      <c r="D59" s="17" t="s">
        <v>44</v>
      </c>
      <c r="E59" s="19"/>
      <c r="F59" s="17" t="s">
        <v>143</v>
      </c>
      <c r="G59" s="22">
        <v>2</v>
      </c>
      <c r="H59" s="58"/>
      <c r="I59" s="51">
        <v>0.023287037037037037</v>
      </c>
      <c r="J59" s="58"/>
      <c r="K59" s="51">
        <v>0.021944444444444447</v>
      </c>
      <c r="L59" s="58"/>
      <c r="M59" s="58"/>
      <c r="N59" s="58"/>
      <c r="O59" s="51">
        <v>0.045231481481481484</v>
      </c>
      <c r="P59" s="51"/>
      <c r="R59" s="51"/>
      <c r="T59" s="51"/>
    </row>
    <row r="60" spans="1:18" s="17" customFormat="1" ht="11.25">
      <c r="A60" s="17">
        <v>53</v>
      </c>
      <c r="B60" s="17" t="s">
        <v>43</v>
      </c>
      <c r="C60" s="18">
        <v>1990</v>
      </c>
      <c r="D60" s="17" t="s">
        <v>44</v>
      </c>
      <c r="E60" s="19"/>
      <c r="F60" s="17" t="s">
        <v>45</v>
      </c>
      <c r="G60" s="22">
        <v>2</v>
      </c>
      <c r="H60" s="51">
        <v>0.02550925925925926</v>
      </c>
      <c r="I60" s="51">
        <v>0.025543981481481483</v>
      </c>
      <c r="J60" s="58"/>
      <c r="K60" s="58"/>
      <c r="L60" s="58"/>
      <c r="M60" s="58"/>
      <c r="N60" s="58"/>
      <c r="O60" s="51">
        <v>0.051053240740740746</v>
      </c>
      <c r="P60" s="51"/>
      <c r="Q60" s="20"/>
      <c r="R60" s="51"/>
    </row>
    <row r="61" spans="1:18" s="17" customFormat="1" ht="11.25">
      <c r="A61" s="17">
        <v>54</v>
      </c>
      <c r="B61" s="17" t="s">
        <v>46</v>
      </c>
      <c r="C61" s="18">
        <v>1981</v>
      </c>
      <c r="D61" s="21" t="s">
        <v>32</v>
      </c>
      <c r="E61" s="19"/>
      <c r="F61" s="17" t="s">
        <v>35</v>
      </c>
      <c r="G61" s="22">
        <v>2</v>
      </c>
      <c r="H61" s="51">
        <v>0.025555555555555554</v>
      </c>
      <c r="I61" s="51">
        <v>0.02579861111111111</v>
      </c>
      <c r="J61" s="58"/>
      <c r="K61" s="58"/>
      <c r="L61" s="58"/>
      <c r="M61" s="58"/>
      <c r="N61" s="58"/>
      <c r="O61" s="51">
        <v>0.051354166666666666</v>
      </c>
      <c r="P61" s="51"/>
      <c r="Q61" s="20"/>
      <c r="R61" s="51"/>
    </row>
    <row r="62" spans="1:21" s="17" customFormat="1" ht="11.25">
      <c r="A62" s="17">
        <v>55</v>
      </c>
      <c r="B62" s="68" t="s">
        <v>219</v>
      </c>
      <c r="C62" s="69">
        <v>1970</v>
      </c>
      <c r="D62" s="70" t="s">
        <v>41</v>
      </c>
      <c r="E62" s="70"/>
      <c r="F62" s="68" t="s">
        <v>35</v>
      </c>
      <c r="G62" s="22">
        <v>2</v>
      </c>
      <c r="H62" s="58"/>
      <c r="I62" s="58"/>
      <c r="J62" s="58"/>
      <c r="K62" s="51">
        <v>0.03238425925925926</v>
      </c>
      <c r="L62" s="58"/>
      <c r="M62" s="58">
        <v>0.03255787037037037</v>
      </c>
      <c r="N62" s="58"/>
      <c r="O62" s="51">
        <v>0.06494212962962963</v>
      </c>
      <c r="P62" s="51"/>
      <c r="R62" s="51"/>
      <c r="S62" s="58"/>
      <c r="T62" s="58"/>
      <c r="U62" s="58"/>
    </row>
    <row r="63" spans="1:18" s="82" customFormat="1" ht="11.25">
      <c r="A63" s="82">
        <v>56</v>
      </c>
      <c r="B63" s="82" t="s">
        <v>92</v>
      </c>
      <c r="C63" s="86">
        <v>1975</v>
      </c>
      <c r="D63" s="87" t="s">
        <v>93</v>
      </c>
      <c r="E63" s="87"/>
      <c r="F63" s="82" t="s">
        <v>94</v>
      </c>
      <c r="G63" s="81">
        <v>2</v>
      </c>
      <c r="H63" s="53">
        <v>0.0370949074074074</v>
      </c>
      <c r="I63" s="88">
        <v>0.03871527777777778</v>
      </c>
      <c r="J63" s="59"/>
      <c r="K63" s="59"/>
      <c r="L63" s="59"/>
      <c r="M63" s="59"/>
      <c r="N63" s="59"/>
      <c r="O63" s="53">
        <v>0.07581018518518519</v>
      </c>
      <c r="P63" s="53"/>
      <c r="Q63" s="89"/>
      <c r="R63" s="88"/>
    </row>
    <row r="64" spans="3:19" s="17" customFormat="1" ht="11.25">
      <c r="C64" s="18"/>
      <c r="E64" s="19"/>
      <c r="G64" s="22"/>
      <c r="H64" s="58"/>
      <c r="I64" s="58"/>
      <c r="J64" s="58"/>
      <c r="K64" s="58"/>
      <c r="L64" s="51"/>
      <c r="M64" s="58"/>
      <c r="N64" s="58"/>
      <c r="O64" s="51"/>
      <c r="P64" s="51"/>
      <c r="S64" s="58"/>
    </row>
    <row r="65" spans="1:19" s="17" customFormat="1" ht="11.25">
      <c r="A65" s="17">
        <v>57</v>
      </c>
      <c r="B65" s="17" t="s">
        <v>256</v>
      </c>
      <c r="C65" s="18">
        <v>1987</v>
      </c>
      <c r="D65" s="17" t="s">
        <v>44</v>
      </c>
      <c r="E65" s="19"/>
      <c r="F65" s="17" t="s">
        <v>257</v>
      </c>
      <c r="G65" s="22"/>
      <c r="H65" s="58"/>
      <c r="I65" s="58"/>
      <c r="J65" s="58"/>
      <c r="K65" s="58"/>
      <c r="L65" s="51"/>
      <c r="M65" s="58"/>
      <c r="N65" s="58">
        <v>0.0221875</v>
      </c>
      <c r="O65" s="51">
        <v>0.0221875</v>
      </c>
      <c r="P65" s="51"/>
      <c r="S65" s="58"/>
    </row>
    <row r="66" spans="1:19" s="17" customFormat="1" ht="11.25">
      <c r="A66" s="17">
        <v>28</v>
      </c>
      <c r="B66" s="17" t="s">
        <v>196</v>
      </c>
      <c r="C66" s="18">
        <v>1989</v>
      </c>
      <c r="D66" s="17" t="s">
        <v>44</v>
      </c>
      <c r="E66" s="19"/>
      <c r="F66" s="17" t="s">
        <v>197</v>
      </c>
      <c r="G66" s="22">
        <v>1</v>
      </c>
      <c r="H66" s="58"/>
      <c r="I66" s="58"/>
      <c r="J66" s="58">
        <v>0.022349537037037032</v>
      </c>
      <c r="K66" s="58"/>
      <c r="L66" s="58"/>
      <c r="M66" s="58"/>
      <c r="N66" s="58"/>
      <c r="O66" s="51">
        <v>0.022349537037037032</v>
      </c>
      <c r="P66" s="51"/>
      <c r="S66" s="58"/>
    </row>
    <row r="67" spans="1:19" s="17" customFormat="1" ht="11.25">
      <c r="A67" s="17">
        <v>59</v>
      </c>
      <c r="B67" s="17" t="s">
        <v>198</v>
      </c>
      <c r="C67" s="18">
        <v>1973</v>
      </c>
      <c r="D67" s="17" t="s">
        <v>41</v>
      </c>
      <c r="E67" s="19"/>
      <c r="F67" s="17" t="s">
        <v>199</v>
      </c>
      <c r="G67" s="22">
        <v>1</v>
      </c>
      <c r="H67" s="58"/>
      <c r="I67" s="58"/>
      <c r="J67" s="58">
        <v>0.02461805555555556</v>
      </c>
      <c r="K67" s="58"/>
      <c r="L67" s="58"/>
      <c r="M67" s="58"/>
      <c r="N67" s="58"/>
      <c r="O67" s="51">
        <v>0.02461805555555556</v>
      </c>
      <c r="P67" s="51"/>
      <c r="S67" s="58"/>
    </row>
    <row r="68" spans="1:20" s="17" customFormat="1" ht="11.25">
      <c r="A68" s="17">
        <v>60</v>
      </c>
      <c r="B68" s="17" t="s">
        <v>214</v>
      </c>
      <c r="C68" s="18">
        <v>1989</v>
      </c>
      <c r="D68" s="17" t="s">
        <v>215</v>
      </c>
      <c r="E68" s="19"/>
      <c r="F68" s="17" t="s">
        <v>216</v>
      </c>
      <c r="G68" s="22">
        <v>1</v>
      </c>
      <c r="H68" s="58"/>
      <c r="I68" s="58"/>
      <c r="J68" s="58"/>
      <c r="K68" s="51">
        <v>0.02476851851851852</v>
      </c>
      <c r="L68" s="58"/>
      <c r="M68" s="58"/>
      <c r="N68" s="58"/>
      <c r="O68" s="51">
        <v>0.02476851851851852</v>
      </c>
      <c r="P68" s="51"/>
      <c r="T68" s="51"/>
    </row>
    <row r="69" spans="1:18" s="17" customFormat="1" ht="11.25">
      <c r="A69" s="17">
        <v>61</v>
      </c>
      <c r="B69" s="68" t="s">
        <v>146</v>
      </c>
      <c r="C69" s="69">
        <v>1973</v>
      </c>
      <c r="D69" s="68" t="s">
        <v>41</v>
      </c>
      <c r="E69" s="70"/>
      <c r="F69" s="68" t="s">
        <v>147</v>
      </c>
      <c r="G69" s="22">
        <v>1</v>
      </c>
      <c r="H69" s="58"/>
      <c r="I69" s="51">
        <v>0.024895833333333336</v>
      </c>
      <c r="J69" s="58"/>
      <c r="K69" s="58"/>
      <c r="L69" s="58"/>
      <c r="M69" s="58"/>
      <c r="N69" s="58"/>
      <c r="O69" s="51">
        <v>0.024895833333333336</v>
      </c>
      <c r="P69" s="51"/>
      <c r="R69" s="51"/>
    </row>
    <row r="70" spans="1:18" s="17" customFormat="1" ht="11.25">
      <c r="A70" s="17">
        <v>62</v>
      </c>
      <c r="B70" s="68" t="s">
        <v>232</v>
      </c>
      <c r="C70" s="69">
        <v>1968</v>
      </c>
      <c r="D70" s="68" t="s">
        <v>41</v>
      </c>
      <c r="E70" s="70"/>
      <c r="F70" s="68" t="s">
        <v>233</v>
      </c>
      <c r="G70" s="22">
        <v>1</v>
      </c>
      <c r="H70" s="58"/>
      <c r="I70" s="51"/>
      <c r="J70" s="58"/>
      <c r="K70" s="58"/>
      <c r="L70" s="58"/>
      <c r="M70" s="58">
        <v>0.0249537037037037</v>
      </c>
      <c r="N70" s="58"/>
      <c r="O70" s="51">
        <v>0.0249537037037037</v>
      </c>
      <c r="P70" s="51"/>
      <c r="R70" s="51"/>
    </row>
    <row r="71" spans="1:20" s="17" customFormat="1" ht="11.25">
      <c r="A71" s="17">
        <v>63</v>
      </c>
      <c r="B71" s="17" t="s">
        <v>217</v>
      </c>
      <c r="C71" s="18">
        <v>1980</v>
      </c>
      <c r="D71" s="17" t="s">
        <v>32</v>
      </c>
      <c r="E71" s="19"/>
      <c r="F71" s="17" t="s">
        <v>35</v>
      </c>
      <c r="G71" s="22">
        <v>1</v>
      </c>
      <c r="H71" s="58"/>
      <c r="I71" s="58"/>
      <c r="J71" s="58"/>
      <c r="K71" s="51">
        <v>0.025104166666666664</v>
      </c>
      <c r="L71" s="58"/>
      <c r="M71" s="58"/>
      <c r="N71" s="58"/>
      <c r="O71" s="51">
        <v>0.025104166666666664</v>
      </c>
      <c r="P71" s="51"/>
      <c r="T71" s="51"/>
    </row>
    <row r="72" spans="1:19" s="17" customFormat="1" ht="11.25">
      <c r="A72" s="17">
        <v>64</v>
      </c>
      <c r="B72" s="17" t="s">
        <v>201</v>
      </c>
      <c r="C72" s="18">
        <v>1990</v>
      </c>
      <c r="D72" s="17" t="s">
        <v>44</v>
      </c>
      <c r="E72" s="19"/>
      <c r="F72" s="17" t="s">
        <v>202</v>
      </c>
      <c r="G72" s="22">
        <v>1</v>
      </c>
      <c r="H72" s="58"/>
      <c r="I72" s="58"/>
      <c r="J72" s="58">
        <v>0.025868055555555557</v>
      </c>
      <c r="K72" s="58"/>
      <c r="L72" s="58"/>
      <c r="M72" s="58"/>
      <c r="N72" s="58"/>
      <c r="O72" s="51">
        <v>0.025868055555555557</v>
      </c>
      <c r="P72" s="51"/>
      <c r="S72" s="58"/>
    </row>
    <row r="73" spans="1:17" s="17" customFormat="1" ht="11.25">
      <c r="A73" s="17">
        <v>65</v>
      </c>
      <c r="B73" s="17" t="s">
        <v>49</v>
      </c>
      <c r="C73" s="18">
        <v>1977</v>
      </c>
      <c r="D73" s="21" t="s">
        <v>32</v>
      </c>
      <c r="E73" s="19"/>
      <c r="F73" s="17" t="s">
        <v>50</v>
      </c>
      <c r="G73" s="22">
        <v>1</v>
      </c>
      <c r="H73" s="51">
        <v>0.025891203703703704</v>
      </c>
      <c r="I73" s="58"/>
      <c r="J73" s="58"/>
      <c r="K73" s="58"/>
      <c r="L73" s="58"/>
      <c r="M73" s="58"/>
      <c r="N73" s="58"/>
      <c r="O73" s="51">
        <v>0.025891203703703704</v>
      </c>
      <c r="P73" s="51"/>
      <c r="Q73" s="20"/>
    </row>
    <row r="74" spans="1:18" s="17" customFormat="1" ht="11.25">
      <c r="A74" s="17">
        <v>66</v>
      </c>
      <c r="B74" s="68" t="s">
        <v>153</v>
      </c>
      <c r="C74" s="69">
        <v>1984</v>
      </c>
      <c r="D74" s="70" t="s">
        <v>32</v>
      </c>
      <c r="E74" s="70"/>
      <c r="F74" s="68" t="s">
        <v>154</v>
      </c>
      <c r="G74" s="22">
        <v>1</v>
      </c>
      <c r="H74" s="58"/>
      <c r="I74" s="51">
        <v>0.026168981481481477</v>
      </c>
      <c r="J74" s="58"/>
      <c r="K74" s="58"/>
      <c r="L74" s="58"/>
      <c r="M74" s="58"/>
      <c r="N74" s="58"/>
      <c r="O74" s="51">
        <v>0.026168981481481477</v>
      </c>
      <c r="P74" s="51"/>
      <c r="R74" s="51"/>
    </row>
    <row r="75" spans="1:18" s="17" customFormat="1" ht="11.25">
      <c r="A75" s="17">
        <v>67</v>
      </c>
      <c r="B75" s="68" t="s">
        <v>234</v>
      </c>
      <c r="C75" s="69">
        <v>1981</v>
      </c>
      <c r="D75" s="70" t="s">
        <v>32</v>
      </c>
      <c r="E75" s="70"/>
      <c r="F75" s="68" t="s">
        <v>54</v>
      </c>
      <c r="G75" s="22">
        <v>1</v>
      </c>
      <c r="H75" s="58"/>
      <c r="I75" s="51"/>
      <c r="J75" s="58"/>
      <c r="K75" s="58"/>
      <c r="L75" s="58"/>
      <c r="M75" s="58">
        <v>0.02677083333333333</v>
      </c>
      <c r="N75" s="58">
        <v>0.026689814814814816</v>
      </c>
      <c r="O75" s="51">
        <v>0.02677083333333333</v>
      </c>
      <c r="P75" s="51"/>
      <c r="R75" s="51"/>
    </row>
    <row r="76" spans="1:18" s="17" customFormat="1" ht="11.25">
      <c r="A76" s="17">
        <v>68</v>
      </c>
      <c r="B76" s="68" t="s">
        <v>158</v>
      </c>
      <c r="C76" s="69">
        <v>1988</v>
      </c>
      <c r="D76" s="75" t="s">
        <v>44</v>
      </c>
      <c r="E76" s="70"/>
      <c r="F76" s="68" t="s">
        <v>159</v>
      </c>
      <c r="G76" s="22">
        <v>1</v>
      </c>
      <c r="H76" s="58"/>
      <c r="I76" s="51">
        <v>0.026793981481481485</v>
      </c>
      <c r="J76" s="58"/>
      <c r="K76" s="58"/>
      <c r="L76" s="58"/>
      <c r="M76" s="58"/>
      <c r="N76" s="58"/>
      <c r="O76" s="51">
        <v>0.026793981481481485</v>
      </c>
      <c r="P76" s="51"/>
      <c r="R76" s="51"/>
    </row>
    <row r="77" spans="1:18" s="17" customFormat="1" ht="11.25">
      <c r="A77" s="17">
        <v>69</v>
      </c>
      <c r="B77" s="68" t="s">
        <v>161</v>
      </c>
      <c r="C77" s="69">
        <v>1984</v>
      </c>
      <c r="D77" s="68" t="s">
        <v>32</v>
      </c>
      <c r="E77" s="70"/>
      <c r="F77" s="68" t="s">
        <v>162</v>
      </c>
      <c r="G77" s="22">
        <v>1</v>
      </c>
      <c r="H77" s="58"/>
      <c r="I77" s="51">
        <v>0.02753472222222222</v>
      </c>
      <c r="J77" s="58"/>
      <c r="K77" s="58"/>
      <c r="L77" s="58"/>
      <c r="M77" s="58"/>
      <c r="N77" s="58"/>
      <c r="O77" s="51">
        <v>0.02753472222222222</v>
      </c>
      <c r="P77" s="51"/>
      <c r="R77" s="51"/>
    </row>
    <row r="78" spans="1:18" s="17" customFormat="1" ht="11.25">
      <c r="A78" s="17">
        <v>70</v>
      </c>
      <c r="B78" s="68" t="s">
        <v>163</v>
      </c>
      <c r="C78" s="69">
        <v>1981</v>
      </c>
      <c r="D78" s="68" t="s">
        <v>32</v>
      </c>
      <c r="E78" s="70"/>
      <c r="F78" s="68" t="s">
        <v>35</v>
      </c>
      <c r="G78" s="22">
        <v>1</v>
      </c>
      <c r="H78" s="58"/>
      <c r="I78" s="51">
        <v>0.027696759259259258</v>
      </c>
      <c r="J78" s="58"/>
      <c r="K78" s="58"/>
      <c r="L78" s="58"/>
      <c r="M78" s="58"/>
      <c r="N78" s="58"/>
      <c r="O78" s="51">
        <v>0.027696759259259258</v>
      </c>
      <c r="P78" s="51"/>
      <c r="R78" s="51"/>
    </row>
    <row r="79" spans="1:16" s="17" customFormat="1" ht="11.25">
      <c r="A79" s="17">
        <v>71</v>
      </c>
      <c r="B79" s="17" t="s">
        <v>223</v>
      </c>
      <c r="C79" s="18">
        <v>1963</v>
      </c>
      <c r="D79" s="17" t="s">
        <v>38</v>
      </c>
      <c r="E79" s="19"/>
      <c r="F79" s="68" t="s">
        <v>224</v>
      </c>
      <c r="G79" s="22">
        <v>1</v>
      </c>
      <c r="H79" s="58"/>
      <c r="I79" s="58"/>
      <c r="J79" s="58"/>
      <c r="K79" s="58"/>
      <c r="L79" s="51">
        <v>0.027997685185185184</v>
      </c>
      <c r="M79" s="58"/>
      <c r="N79" s="58"/>
      <c r="O79" s="51">
        <v>0.027997685185185184</v>
      </c>
      <c r="P79" s="51"/>
    </row>
    <row r="80" spans="1:17" s="17" customFormat="1" ht="11.25">
      <c r="A80" s="17">
        <v>72</v>
      </c>
      <c r="B80" s="17" t="s">
        <v>65</v>
      </c>
      <c r="C80" s="18">
        <v>1974</v>
      </c>
      <c r="D80" s="17" t="s">
        <v>41</v>
      </c>
      <c r="E80" s="19"/>
      <c r="F80" s="17" t="s">
        <v>66</v>
      </c>
      <c r="G80" s="22">
        <v>1</v>
      </c>
      <c r="H80" s="51">
        <v>0.028055555555555556</v>
      </c>
      <c r="I80" s="58"/>
      <c r="J80" s="58"/>
      <c r="K80" s="58"/>
      <c r="L80" s="58"/>
      <c r="M80" s="58"/>
      <c r="N80" s="58"/>
      <c r="O80" s="51">
        <v>0.028055555555555556</v>
      </c>
      <c r="P80" s="51"/>
      <c r="Q80" s="20"/>
    </row>
    <row r="81" spans="1:19" s="17" customFormat="1" ht="11.25">
      <c r="A81" s="17">
        <v>73</v>
      </c>
      <c r="B81" s="17" t="s">
        <v>203</v>
      </c>
      <c r="C81" s="18">
        <v>1995</v>
      </c>
      <c r="D81" s="17" t="s">
        <v>44</v>
      </c>
      <c r="E81" s="19"/>
      <c r="F81" s="17" t="s">
        <v>35</v>
      </c>
      <c r="G81" s="22">
        <v>1</v>
      </c>
      <c r="H81" s="58"/>
      <c r="I81" s="58"/>
      <c r="J81" s="58">
        <v>0.028067129629629626</v>
      </c>
      <c r="K81" s="58"/>
      <c r="L81" s="58"/>
      <c r="M81" s="58"/>
      <c r="N81" s="58"/>
      <c r="O81" s="51">
        <v>0.028067129629629626</v>
      </c>
      <c r="P81" s="51"/>
      <c r="S81" s="58"/>
    </row>
    <row r="82" spans="1:19" s="17" customFormat="1" ht="11.25">
      <c r="A82" s="17">
        <v>74</v>
      </c>
      <c r="B82" s="17" t="s">
        <v>204</v>
      </c>
      <c r="C82" s="18">
        <v>1990</v>
      </c>
      <c r="D82" s="17" t="s">
        <v>44</v>
      </c>
      <c r="E82" s="19"/>
      <c r="F82" s="17" t="s">
        <v>35</v>
      </c>
      <c r="G82" s="22">
        <v>1</v>
      </c>
      <c r="H82" s="58"/>
      <c r="I82" s="58"/>
      <c r="J82" s="58">
        <v>0.028125</v>
      </c>
      <c r="K82" s="58"/>
      <c r="L82" s="58"/>
      <c r="M82" s="58"/>
      <c r="N82" s="58"/>
      <c r="O82" s="51">
        <v>0.028125</v>
      </c>
      <c r="P82" s="51"/>
      <c r="S82" s="58"/>
    </row>
    <row r="83" spans="1:18" s="17" customFormat="1" ht="11.25">
      <c r="A83" s="17">
        <v>75</v>
      </c>
      <c r="B83" s="71" t="s">
        <v>167</v>
      </c>
      <c r="C83" s="72">
        <v>1986</v>
      </c>
      <c r="D83" s="73" t="s">
        <v>156</v>
      </c>
      <c r="E83" s="73"/>
      <c r="F83" s="71" t="s">
        <v>76</v>
      </c>
      <c r="G83" s="22">
        <v>1</v>
      </c>
      <c r="H83" s="58"/>
      <c r="I83" s="56">
        <v>0.02936342592592592</v>
      </c>
      <c r="J83" s="58"/>
      <c r="K83" s="58"/>
      <c r="L83" s="58"/>
      <c r="M83" s="58"/>
      <c r="N83" s="58"/>
      <c r="O83" s="56">
        <v>0.02936342592592592</v>
      </c>
      <c r="P83" s="51"/>
      <c r="R83" s="56"/>
    </row>
    <row r="84" spans="1:18" s="90" customFormat="1" ht="11.25">
      <c r="A84" s="90">
        <v>76</v>
      </c>
      <c r="B84" s="91" t="s">
        <v>259</v>
      </c>
      <c r="C84" s="92">
        <v>1970</v>
      </c>
      <c r="D84" s="95" t="s">
        <v>41</v>
      </c>
      <c r="E84" s="93"/>
      <c r="F84" s="91" t="s">
        <v>260</v>
      </c>
      <c r="G84" s="94">
        <v>1</v>
      </c>
      <c r="H84" s="57"/>
      <c r="I84" s="52"/>
      <c r="J84" s="57"/>
      <c r="K84" s="57"/>
      <c r="L84" s="57"/>
      <c r="M84" s="57"/>
      <c r="N84" s="57">
        <v>0.029594907407407407</v>
      </c>
      <c r="O84" s="52">
        <v>0.029594907407407407</v>
      </c>
      <c r="P84" s="52"/>
      <c r="R84" s="52"/>
    </row>
    <row r="85" spans="1:18" s="90" customFormat="1" ht="11.25">
      <c r="A85" s="90">
        <v>77</v>
      </c>
      <c r="B85" s="91" t="s">
        <v>242</v>
      </c>
      <c r="C85" s="92">
        <v>1988</v>
      </c>
      <c r="D85" s="95" t="s">
        <v>44</v>
      </c>
      <c r="E85" s="93"/>
      <c r="F85" s="91" t="s">
        <v>35</v>
      </c>
      <c r="G85" s="94">
        <v>1</v>
      </c>
      <c r="H85" s="57"/>
      <c r="I85" s="52"/>
      <c r="J85" s="57"/>
      <c r="K85" s="57"/>
      <c r="L85" s="57"/>
      <c r="M85" s="57">
        <v>0.029930555555555557</v>
      </c>
      <c r="N85" s="57"/>
      <c r="O85" s="52">
        <v>0.029930555555555557</v>
      </c>
      <c r="P85" s="52"/>
      <c r="R85" s="52"/>
    </row>
    <row r="86" spans="1:16" s="17" customFormat="1" ht="11.25">
      <c r="A86" s="17">
        <v>78</v>
      </c>
      <c r="B86" s="68" t="s">
        <v>225</v>
      </c>
      <c r="C86" s="69">
        <v>1990</v>
      </c>
      <c r="D86" s="70" t="s">
        <v>44</v>
      </c>
      <c r="E86" s="70"/>
      <c r="F86" s="68" t="s">
        <v>35</v>
      </c>
      <c r="G86" s="22">
        <v>1</v>
      </c>
      <c r="H86" s="58"/>
      <c r="I86" s="58"/>
      <c r="J86" s="58"/>
      <c r="K86" s="58"/>
      <c r="L86" s="51">
        <v>0.030868055555555555</v>
      </c>
      <c r="M86" s="58"/>
      <c r="N86" s="58"/>
      <c r="O86" s="51">
        <v>0.030868055555555555</v>
      </c>
      <c r="P86" s="51"/>
    </row>
    <row r="87" spans="1:18" s="17" customFormat="1" ht="11.25">
      <c r="A87" s="17">
        <v>79</v>
      </c>
      <c r="B87" s="68" t="s">
        <v>176</v>
      </c>
      <c r="C87" s="69">
        <v>1985</v>
      </c>
      <c r="D87" s="68" t="s">
        <v>32</v>
      </c>
      <c r="E87" s="70"/>
      <c r="F87" s="68" t="s">
        <v>177</v>
      </c>
      <c r="G87" s="22">
        <v>1</v>
      </c>
      <c r="H87" s="58"/>
      <c r="I87" s="51">
        <v>0.031180555555555555</v>
      </c>
      <c r="J87" s="58"/>
      <c r="K87" s="58"/>
      <c r="L87" s="58"/>
      <c r="M87" s="58"/>
      <c r="N87" s="58"/>
      <c r="O87" s="51">
        <v>0.031180555555555555</v>
      </c>
      <c r="P87" s="51"/>
      <c r="R87" s="51"/>
    </row>
    <row r="88" spans="1:18" s="17" customFormat="1" ht="11.25">
      <c r="A88" s="17">
        <v>80</v>
      </c>
      <c r="B88" s="68" t="s">
        <v>261</v>
      </c>
      <c r="C88" s="69">
        <v>1987</v>
      </c>
      <c r="D88" s="68" t="s">
        <v>44</v>
      </c>
      <c r="E88" s="70"/>
      <c r="F88" s="68" t="s">
        <v>262</v>
      </c>
      <c r="G88" s="22">
        <v>1</v>
      </c>
      <c r="H88" s="58"/>
      <c r="I88" s="51"/>
      <c r="J88" s="58"/>
      <c r="K88" s="58"/>
      <c r="L88" s="58"/>
      <c r="M88" s="58"/>
      <c r="N88" s="58">
        <v>0.03119212962962963</v>
      </c>
      <c r="O88" s="51">
        <v>0.03119212962962963</v>
      </c>
      <c r="P88" s="51"/>
      <c r="R88" s="51"/>
    </row>
    <row r="89" spans="1:16" s="17" customFormat="1" ht="11.25">
      <c r="A89" s="17">
        <v>81</v>
      </c>
      <c r="B89" s="71" t="s">
        <v>226</v>
      </c>
      <c r="C89" s="72">
        <v>1969</v>
      </c>
      <c r="D89" s="73" t="s">
        <v>227</v>
      </c>
      <c r="E89" s="73"/>
      <c r="F89" s="71" t="s">
        <v>66</v>
      </c>
      <c r="G89" s="22">
        <v>1</v>
      </c>
      <c r="H89" s="58"/>
      <c r="I89" s="58"/>
      <c r="J89" s="58"/>
      <c r="K89" s="58"/>
      <c r="L89" s="56">
        <v>0.03149305555555556</v>
      </c>
      <c r="M89" s="58"/>
      <c r="N89" s="58"/>
      <c r="O89" s="51">
        <v>0.03149305555555556</v>
      </c>
      <c r="P89" s="51"/>
    </row>
    <row r="90" spans="1:19" s="17" customFormat="1" ht="11.25">
      <c r="A90" s="17">
        <v>82</v>
      </c>
      <c r="B90" s="17" t="s">
        <v>206</v>
      </c>
      <c r="C90" s="18">
        <v>1967</v>
      </c>
      <c r="D90" s="17" t="s">
        <v>41</v>
      </c>
      <c r="E90" s="19"/>
      <c r="F90" s="17" t="s">
        <v>48</v>
      </c>
      <c r="G90" s="22">
        <v>1</v>
      </c>
      <c r="H90" s="58"/>
      <c r="I90" s="58"/>
      <c r="J90" s="58">
        <v>0.032581018518518516</v>
      </c>
      <c r="K90" s="58"/>
      <c r="L90" s="58"/>
      <c r="M90" s="58"/>
      <c r="N90" s="58"/>
      <c r="O90" s="51">
        <v>0.032581018518518516</v>
      </c>
      <c r="P90" s="51"/>
      <c r="S90" s="58"/>
    </row>
    <row r="91" spans="1:20" s="17" customFormat="1" ht="11.25">
      <c r="A91" s="17">
        <v>83</v>
      </c>
      <c r="B91" s="17" t="s">
        <v>220</v>
      </c>
      <c r="C91" s="18">
        <v>1978</v>
      </c>
      <c r="D91" s="17" t="s">
        <v>32</v>
      </c>
      <c r="E91" s="19"/>
      <c r="F91" s="17" t="s">
        <v>221</v>
      </c>
      <c r="G91" s="22">
        <v>1</v>
      </c>
      <c r="H91" s="58"/>
      <c r="I91" s="58"/>
      <c r="J91" s="58"/>
      <c r="K91" s="51">
        <v>0.03298611111111111</v>
      </c>
      <c r="L91" s="58"/>
      <c r="M91" s="58"/>
      <c r="N91" s="58"/>
      <c r="O91" s="52">
        <v>0.03298611111111111</v>
      </c>
      <c r="P91" s="51"/>
      <c r="T91" s="51"/>
    </row>
    <row r="92" spans="1:20" s="82" customFormat="1" ht="11.25">
      <c r="A92" s="82">
        <v>84</v>
      </c>
      <c r="B92" s="82" t="s">
        <v>235</v>
      </c>
      <c r="C92" s="86">
        <v>1973</v>
      </c>
      <c r="D92" s="87" t="s">
        <v>93</v>
      </c>
      <c r="E92" s="96"/>
      <c r="F92" s="82" t="s">
        <v>35</v>
      </c>
      <c r="G92" s="81">
        <v>1</v>
      </c>
      <c r="H92" s="59"/>
      <c r="I92" s="59"/>
      <c r="J92" s="59"/>
      <c r="K92" s="53"/>
      <c r="L92" s="59"/>
      <c r="M92" s="59">
        <v>0.03319444444444444</v>
      </c>
      <c r="N92" s="59">
        <v>0.03119212962962963</v>
      </c>
      <c r="O92" s="53">
        <v>0.03319444444444444</v>
      </c>
      <c r="P92" s="53"/>
      <c r="T92" s="53"/>
    </row>
    <row r="93" spans="1:16" s="17" customFormat="1" ht="11.25">
      <c r="A93" s="17">
        <v>85</v>
      </c>
      <c r="B93" s="17" t="s">
        <v>228</v>
      </c>
      <c r="C93" s="18">
        <v>1979</v>
      </c>
      <c r="D93" s="17" t="s">
        <v>32</v>
      </c>
      <c r="E93" s="19"/>
      <c r="F93" s="17" t="s">
        <v>35</v>
      </c>
      <c r="G93" s="22">
        <v>1</v>
      </c>
      <c r="H93" s="58"/>
      <c r="I93" s="58"/>
      <c r="J93" s="58"/>
      <c r="K93" s="58"/>
      <c r="L93" s="51">
        <v>0.03460648148148148</v>
      </c>
      <c r="M93" s="58"/>
      <c r="N93" s="58"/>
      <c r="O93" s="51">
        <v>0.03460648148148148</v>
      </c>
      <c r="P93" s="51"/>
    </row>
    <row r="94" spans="1:16" s="82" customFormat="1" ht="11.25">
      <c r="A94" s="82">
        <v>86</v>
      </c>
      <c r="B94" s="82" t="s">
        <v>236</v>
      </c>
      <c r="C94" s="82">
        <v>1980</v>
      </c>
      <c r="D94" s="87" t="s">
        <v>93</v>
      </c>
      <c r="F94" s="82" t="s">
        <v>35</v>
      </c>
      <c r="G94" s="81">
        <v>1</v>
      </c>
      <c r="H94" s="59"/>
      <c r="I94" s="59"/>
      <c r="J94" s="59"/>
      <c r="K94" s="59"/>
      <c r="L94" s="59"/>
      <c r="M94" s="59">
        <v>0.0346875</v>
      </c>
      <c r="N94" s="59"/>
      <c r="O94" s="53">
        <v>0.0346875</v>
      </c>
      <c r="P94" s="53"/>
    </row>
    <row r="95" spans="1:16" s="90" customFormat="1" ht="11.25">
      <c r="A95" s="90">
        <v>87</v>
      </c>
      <c r="B95" s="90" t="s">
        <v>237</v>
      </c>
      <c r="C95" s="90">
        <v>1967</v>
      </c>
      <c r="D95" s="29" t="s">
        <v>32</v>
      </c>
      <c r="F95" s="90" t="s">
        <v>238</v>
      </c>
      <c r="G95" s="94">
        <v>1</v>
      </c>
      <c r="H95" s="57"/>
      <c r="I95" s="57"/>
      <c r="J95" s="57"/>
      <c r="K95" s="57"/>
      <c r="L95" s="57"/>
      <c r="M95" s="57">
        <v>0.03670138888888889</v>
      </c>
      <c r="N95" s="57">
        <v>0.03577546296296296</v>
      </c>
      <c r="O95" s="52">
        <v>0.03670138888888889</v>
      </c>
      <c r="P95" s="52"/>
    </row>
    <row r="96" spans="1:17" s="17" customFormat="1" ht="11.25">
      <c r="A96" s="17">
        <v>88</v>
      </c>
      <c r="B96" s="17" t="s">
        <v>96</v>
      </c>
      <c r="C96" s="18">
        <v>1988</v>
      </c>
      <c r="D96" s="19" t="s">
        <v>32</v>
      </c>
      <c r="E96" s="19" t="s">
        <v>231</v>
      </c>
      <c r="F96" s="17" t="s">
        <v>97</v>
      </c>
      <c r="G96" s="22">
        <v>1</v>
      </c>
      <c r="H96" s="51">
        <v>0</v>
      </c>
      <c r="I96" s="58"/>
      <c r="J96" s="58"/>
      <c r="K96" s="58"/>
      <c r="L96" s="58"/>
      <c r="M96" s="58"/>
      <c r="N96" s="58"/>
      <c r="O96" s="51">
        <v>0</v>
      </c>
      <c r="P96" s="51"/>
      <c r="Q96" s="20"/>
    </row>
    <row r="97" spans="7:16" s="17" customFormat="1" ht="11.25">
      <c r="G97" s="22"/>
      <c r="H97" s="58"/>
      <c r="I97" s="58"/>
      <c r="J97" s="58"/>
      <c r="K97" s="58"/>
      <c r="L97" s="58"/>
      <c r="M97" s="58"/>
      <c r="N97" s="58"/>
      <c r="O97" s="51"/>
      <c r="P97" s="51"/>
    </row>
    <row r="98" spans="15:16" s="17" customFormat="1" ht="11.25">
      <c r="O98" s="18"/>
      <c r="P98" s="18"/>
    </row>
    <row r="99" spans="1:16" s="46" customFormat="1" ht="26.25">
      <c r="A99" s="44"/>
      <c r="B99" s="45"/>
      <c r="F99" s="45" t="s">
        <v>135</v>
      </c>
      <c r="G99" s="47"/>
      <c r="H99" s="48"/>
      <c r="I99" s="48"/>
      <c r="J99" s="48"/>
      <c r="K99" s="48"/>
      <c r="L99" s="48"/>
      <c r="M99" s="48"/>
      <c r="N99" s="48"/>
      <c r="O99" s="49"/>
      <c r="P99" s="50"/>
    </row>
    <row r="100" spans="1:16" s="46" customFormat="1" ht="23.25">
      <c r="A100" s="39"/>
      <c r="B100" s="40" t="s">
        <v>23</v>
      </c>
      <c r="C100" s="40"/>
      <c r="D100" s="40"/>
      <c r="E100" s="40"/>
      <c r="F100" s="40"/>
      <c r="G100" s="41"/>
      <c r="H100" s="40"/>
      <c r="I100" s="40"/>
      <c r="J100" s="40"/>
      <c r="K100" s="40"/>
      <c r="L100" s="40"/>
      <c r="M100" s="40"/>
      <c r="N100" s="40"/>
      <c r="O100" s="41"/>
      <c r="P100" s="50"/>
    </row>
    <row r="101" spans="1:25" ht="17.25">
      <c r="A101" s="6"/>
      <c r="B101" s="7" t="s">
        <v>138</v>
      </c>
      <c r="C101" s="8"/>
      <c r="D101" s="8"/>
      <c r="E101" s="8"/>
      <c r="F101" s="8"/>
      <c r="G101" s="9"/>
      <c r="H101" s="8"/>
      <c r="I101" s="8"/>
      <c r="J101" s="8"/>
      <c r="K101" s="8"/>
      <c r="L101" s="8"/>
      <c r="M101" s="8"/>
      <c r="N101" s="8"/>
      <c r="O101" s="9"/>
      <c r="P101" s="9"/>
      <c r="Q101" s="8"/>
      <c r="R101" s="8"/>
      <c r="S101" s="8"/>
      <c r="T101" s="8"/>
      <c r="U101" s="8"/>
      <c r="V101" s="8"/>
      <c r="W101" s="8"/>
      <c r="X101" s="8"/>
      <c r="Y101" s="8"/>
    </row>
    <row r="102" spans="1:17" ht="14.25">
      <c r="A102" s="29" t="s">
        <v>0</v>
      </c>
      <c r="B102" s="13" t="s">
        <v>1</v>
      </c>
      <c r="C102" s="13" t="s">
        <v>2</v>
      </c>
      <c r="D102" s="13" t="s">
        <v>99</v>
      </c>
      <c r="E102" s="13" t="s">
        <v>100</v>
      </c>
      <c r="F102" s="13" t="s">
        <v>134</v>
      </c>
      <c r="G102" s="13" t="s">
        <v>5</v>
      </c>
      <c r="H102" s="13" t="s">
        <v>6</v>
      </c>
      <c r="I102" s="13" t="s">
        <v>7</v>
      </c>
      <c r="J102" s="13" t="s">
        <v>8</v>
      </c>
      <c r="K102" s="13" t="s">
        <v>9</v>
      </c>
      <c r="L102" s="13" t="s">
        <v>10</v>
      </c>
      <c r="M102" s="13" t="s">
        <v>11</v>
      </c>
      <c r="N102" s="13" t="s">
        <v>12</v>
      </c>
      <c r="O102" s="13" t="s">
        <v>13</v>
      </c>
      <c r="P102" s="13" t="s">
        <v>14</v>
      </c>
      <c r="Q102" s="13"/>
    </row>
    <row r="103" spans="1:16" ht="15">
      <c r="A103" s="28"/>
      <c r="B103" s="13"/>
      <c r="C103" s="13" t="s">
        <v>16</v>
      </c>
      <c r="D103" s="13" t="s">
        <v>18</v>
      </c>
      <c r="E103" s="13" t="s">
        <v>18</v>
      </c>
      <c r="F103" s="13" t="s">
        <v>19</v>
      </c>
      <c r="G103" s="13" t="s">
        <v>20</v>
      </c>
      <c r="H103" s="13" t="s">
        <v>24</v>
      </c>
      <c r="I103" s="13" t="s">
        <v>25</v>
      </c>
      <c r="J103" s="13" t="s">
        <v>26</v>
      </c>
      <c r="K103" s="13" t="s">
        <v>27</v>
      </c>
      <c r="L103" s="13" t="s">
        <v>28</v>
      </c>
      <c r="M103" s="13" t="s">
        <v>29</v>
      </c>
      <c r="N103" s="13" t="s">
        <v>30</v>
      </c>
      <c r="O103" s="13" t="s">
        <v>21</v>
      </c>
      <c r="P103" s="13" t="s">
        <v>136</v>
      </c>
    </row>
    <row r="104" spans="7:21" s="11" customFormat="1" ht="15.75" customHeight="1">
      <c r="G104" s="61"/>
      <c r="H104" s="61">
        <v>1</v>
      </c>
      <c r="I104" s="61">
        <v>4</v>
      </c>
      <c r="J104" s="61">
        <v>4</v>
      </c>
      <c r="K104" s="61">
        <v>5</v>
      </c>
      <c r="L104" s="61">
        <v>4</v>
      </c>
      <c r="M104" s="61">
        <v>6</v>
      </c>
      <c r="N104" s="61">
        <v>5</v>
      </c>
      <c r="O104" s="27">
        <v>29</v>
      </c>
      <c r="P104" s="26"/>
      <c r="Q104" s="76"/>
      <c r="R104" s="76"/>
      <c r="S104" s="77"/>
      <c r="T104" s="77"/>
      <c r="U104" s="80"/>
    </row>
    <row r="105" spans="1:25" s="82" customFormat="1" ht="11.25">
      <c r="A105" s="82">
        <v>1</v>
      </c>
      <c r="B105" s="97" t="s">
        <v>101</v>
      </c>
      <c r="C105" s="86">
        <v>2008</v>
      </c>
      <c r="D105" s="86"/>
      <c r="E105" s="86">
        <v>1</v>
      </c>
      <c r="F105" s="97" t="s">
        <v>264</v>
      </c>
      <c r="G105" s="81">
        <v>6</v>
      </c>
      <c r="H105" s="77">
        <v>0.002361111111111111</v>
      </c>
      <c r="I105" s="77">
        <v>0.001967592592592593</v>
      </c>
      <c r="J105" s="77">
        <v>0.0018981481481481482</v>
      </c>
      <c r="K105" s="77">
        <v>0.0019328703703703704</v>
      </c>
      <c r="L105" s="77"/>
      <c r="M105" s="77">
        <v>0.0018287037037037037</v>
      </c>
      <c r="N105" s="77">
        <v>0.002013888888888889</v>
      </c>
      <c r="O105" s="77">
        <v>0.012002314814814815</v>
      </c>
      <c r="P105" s="53">
        <v>0.007627314814814815</v>
      </c>
      <c r="Q105" s="89"/>
      <c r="R105" s="77"/>
      <c r="S105" s="77"/>
      <c r="T105" s="77"/>
      <c r="U105" s="77"/>
      <c r="V105" s="77"/>
      <c r="W105" s="77"/>
      <c r="X105" s="77"/>
      <c r="Y105" s="59"/>
    </row>
    <row r="106" spans="1:24" s="17" customFormat="1" ht="11.25">
      <c r="A106" s="17">
        <v>2</v>
      </c>
      <c r="B106" s="68" t="s">
        <v>179</v>
      </c>
      <c r="C106" s="69">
        <v>2009</v>
      </c>
      <c r="D106" s="69">
        <v>1</v>
      </c>
      <c r="E106" s="69"/>
      <c r="F106" s="68" t="s">
        <v>35</v>
      </c>
      <c r="G106" s="22">
        <v>5</v>
      </c>
      <c r="H106" s="78"/>
      <c r="I106" s="78">
        <v>0.0020833333333333333</v>
      </c>
      <c r="J106" s="78">
        <v>0.002002314814814815</v>
      </c>
      <c r="K106" s="78">
        <v>0.0020949074074074073</v>
      </c>
      <c r="L106" s="78">
        <v>0.0020717592592592593</v>
      </c>
      <c r="M106" s="78">
        <v>0.0018865740740740742</v>
      </c>
      <c r="N106" s="78"/>
      <c r="O106" s="78">
        <v>0.010138888888888888</v>
      </c>
      <c r="P106" s="51">
        <v>0.008043981481481482</v>
      </c>
      <c r="R106" s="78"/>
      <c r="S106" s="78"/>
      <c r="T106" s="78"/>
      <c r="U106" s="78"/>
      <c r="V106" s="78"/>
      <c r="W106" s="78"/>
      <c r="X106" s="58"/>
    </row>
    <row r="107" spans="1:25" s="17" customFormat="1" ht="11.25">
      <c r="A107" s="17">
        <v>3</v>
      </c>
      <c r="B107" s="68" t="s">
        <v>180</v>
      </c>
      <c r="C107" s="69">
        <v>2011</v>
      </c>
      <c r="D107" s="69">
        <v>2</v>
      </c>
      <c r="E107" s="69"/>
      <c r="F107" s="21" t="s">
        <v>181</v>
      </c>
      <c r="G107" s="22">
        <v>6</v>
      </c>
      <c r="H107" s="78"/>
      <c r="I107" s="79">
        <v>0.003009259259259259</v>
      </c>
      <c r="J107" s="78">
        <v>0.0026620370370370374</v>
      </c>
      <c r="K107" s="78">
        <v>0.002997685185185185</v>
      </c>
      <c r="L107" s="79">
        <v>0.0028587962962962963</v>
      </c>
      <c r="M107" s="78">
        <v>0.0026620370370370374</v>
      </c>
      <c r="N107" s="78">
        <v>0.0029282407407407412</v>
      </c>
      <c r="O107" s="78">
        <v>0.017118055555555556</v>
      </c>
      <c r="P107" s="51">
        <v>0.011111111111111112</v>
      </c>
      <c r="R107" s="78"/>
      <c r="S107" s="79"/>
      <c r="T107" s="78"/>
      <c r="U107" s="78"/>
      <c r="V107" s="79"/>
      <c r="W107" s="78"/>
      <c r="X107" s="78"/>
      <c r="Y107" s="58"/>
    </row>
    <row r="108" spans="1:24" s="82" customFormat="1" ht="11.25">
      <c r="A108" s="82">
        <v>4</v>
      </c>
      <c r="B108" s="83" t="s">
        <v>183</v>
      </c>
      <c r="C108" s="84">
        <v>2011</v>
      </c>
      <c r="D108" s="84"/>
      <c r="E108" s="84">
        <v>2</v>
      </c>
      <c r="F108" s="83" t="s">
        <v>265</v>
      </c>
      <c r="G108" s="81">
        <v>5</v>
      </c>
      <c r="H108" s="77"/>
      <c r="I108" s="77">
        <v>0.004398148148148148</v>
      </c>
      <c r="J108" s="77"/>
      <c r="K108" s="77">
        <v>0.003958333333333334</v>
      </c>
      <c r="L108" s="77">
        <v>0.00417824074074074</v>
      </c>
      <c r="M108" s="77">
        <v>0.003483796296296296</v>
      </c>
      <c r="N108" s="77">
        <v>0.004247685185185185</v>
      </c>
      <c r="O108" s="77">
        <v>0.020266203703703703</v>
      </c>
      <c r="P108" s="53">
        <v>0.015868055555555555</v>
      </c>
      <c r="R108" s="77"/>
      <c r="S108" s="77"/>
      <c r="T108" s="77"/>
      <c r="U108" s="77"/>
      <c r="V108" s="77"/>
      <c r="W108" s="77"/>
      <c r="X108" s="59"/>
    </row>
    <row r="109" spans="2:20" s="17" customFormat="1" ht="11.25">
      <c r="B109" s="68"/>
      <c r="C109" s="69"/>
      <c r="D109" s="69"/>
      <c r="E109" s="69"/>
      <c r="F109" s="21"/>
      <c r="G109" s="22"/>
      <c r="H109" s="78"/>
      <c r="I109" s="79"/>
      <c r="J109" s="78"/>
      <c r="K109" s="78"/>
      <c r="L109" s="79"/>
      <c r="M109" s="78"/>
      <c r="N109" s="78"/>
      <c r="O109" s="78"/>
      <c r="P109" s="51"/>
      <c r="R109" s="55"/>
      <c r="S109" s="51"/>
      <c r="T109" s="51"/>
    </row>
    <row r="110" spans="1:20" s="17" customFormat="1" ht="11.25">
      <c r="A110" s="17">
        <v>5</v>
      </c>
      <c r="B110" s="68" t="s">
        <v>239</v>
      </c>
      <c r="C110" s="69">
        <v>2008</v>
      </c>
      <c r="D110" s="69"/>
      <c r="E110" s="69"/>
      <c r="F110" s="21" t="s">
        <v>241</v>
      </c>
      <c r="G110" s="22">
        <v>2</v>
      </c>
      <c r="H110" s="78"/>
      <c r="I110" s="79"/>
      <c r="J110" s="78"/>
      <c r="K110" s="78"/>
      <c r="L110" s="79"/>
      <c r="M110" s="78">
        <v>0.0020833333333333333</v>
      </c>
      <c r="N110" s="78">
        <v>0.0022106481481481478</v>
      </c>
      <c r="O110" s="78">
        <f>SUM(M110:N110)</f>
        <v>0.004293981481481481</v>
      </c>
      <c r="P110" s="51"/>
      <c r="R110" s="55"/>
      <c r="S110" s="51"/>
      <c r="T110" s="51"/>
    </row>
    <row r="111" spans="1:19" s="17" customFormat="1" ht="11.25">
      <c r="A111" s="17">
        <v>6</v>
      </c>
      <c r="B111" s="23" t="s">
        <v>210</v>
      </c>
      <c r="C111" s="24">
        <v>2008</v>
      </c>
      <c r="D111" s="24"/>
      <c r="E111" s="24"/>
      <c r="F111" s="23" t="s">
        <v>211</v>
      </c>
      <c r="G111" s="22">
        <v>1</v>
      </c>
      <c r="H111" s="78"/>
      <c r="I111" s="78"/>
      <c r="J111" s="76">
        <v>0.0021180555555555553</v>
      </c>
      <c r="K111" s="78"/>
      <c r="L111" s="78"/>
      <c r="M111" s="78"/>
      <c r="N111" s="78"/>
      <c r="O111" s="78">
        <v>0.0021180555555555553</v>
      </c>
      <c r="P111" s="51"/>
      <c r="S111" s="56"/>
    </row>
    <row r="112" spans="1:16" s="17" customFormat="1" ht="11.25">
      <c r="A112" s="17">
        <v>7</v>
      </c>
      <c r="B112" s="68" t="s">
        <v>229</v>
      </c>
      <c r="C112" s="69">
        <v>2008</v>
      </c>
      <c r="D112" s="69"/>
      <c r="E112" s="69"/>
      <c r="F112" s="68" t="s">
        <v>35</v>
      </c>
      <c r="G112" s="18">
        <v>1</v>
      </c>
      <c r="H112" s="78"/>
      <c r="I112" s="78"/>
      <c r="J112" s="78"/>
      <c r="K112" s="78"/>
      <c r="L112" s="78">
        <v>0.0022106481481481478</v>
      </c>
      <c r="M112" s="78"/>
      <c r="N112" s="78"/>
      <c r="O112" s="78">
        <v>0.0022106481481481478</v>
      </c>
      <c r="P112" s="51"/>
    </row>
    <row r="113" spans="1:20" s="17" customFormat="1" ht="11.25">
      <c r="A113" s="17">
        <v>8</v>
      </c>
      <c r="B113" s="68" t="s">
        <v>222</v>
      </c>
      <c r="C113" s="69">
        <v>2011</v>
      </c>
      <c r="D113" s="69"/>
      <c r="G113" s="22">
        <v>1</v>
      </c>
      <c r="H113" s="78"/>
      <c r="I113" s="78"/>
      <c r="J113" s="78"/>
      <c r="K113" s="78">
        <v>0.002824074074074074</v>
      </c>
      <c r="L113" s="78"/>
      <c r="M113" s="78"/>
      <c r="N113" s="78"/>
      <c r="O113" s="78">
        <v>0.002824074074074074</v>
      </c>
      <c r="P113" s="51"/>
      <c r="T113" s="51"/>
    </row>
    <row r="114" spans="1:20" s="17" customFormat="1" ht="11.25">
      <c r="A114" s="17">
        <v>9</v>
      </c>
      <c r="B114" s="68" t="s">
        <v>240</v>
      </c>
      <c r="C114" s="69">
        <v>2010</v>
      </c>
      <c r="D114" s="69"/>
      <c r="F114" s="17" t="s">
        <v>35</v>
      </c>
      <c r="G114" s="22">
        <v>1</v>
      </c>
      <c r="H114" s="78"/>
      <c r="I114" s="78"/>
      <c r="J114" s="78"/>
      <c r="K114" s="78"/>
      <c r="L114" s="78"/>
      <c r="M114" s="78">
        <v>0.003009259259259259</v>
      </c>
      <c r="N114" s="78">
        <v>0.0025694444444444445</v>
      </c>
      <c r="O114" s="78">
        <v>0.003009259259259259</v>
      </c>
      <c r="P114" s="51"/>
      <c r="T114" s="51"/>
    </row>
    <row r="115" spans="1:18" s="17" customFormat="1" ht="11.25">
      <c r="A115" s="17">
        <v>10</v>
      </c>
      <c r="B115" s="71" t="s">
        <v>182</v>
      </c>
      <c r="C115" s="72">
        <v>2009</v>
      </c>
      <c r="D115" s="72"/>
      <c r="E115" s="72"/>
      <c r="F115" s="71" t="s">
        <v>35</v>
      </c>
      <c r="G115" s="22">
        <v>1</v>
      </c>
      <c r="H115" s="78"/>
      <c r="I115" s="76">
        <v>0.0034027777777777784</v>
      </c>
      <c r="J115" s="78"/>
      <c r="K115" s="78"/>
      <c r="L115" s="78"/>
      <c r="M115" s="78"/>
      <c r="N115" s="78"/>
      <c r="O115" s="78">
        <v>0.0034027777777777784</v>
      </c>
      <c r="P115" s="51"/>
      <c r="R115" s="56"/>
    </row>
    <row r="116" spans="8:16" s="17" customFormat="1" ht="11.25">
      <c r="H116" s="78"/>
      <c r="I116" s="78"/>
      <c r="J116" s="78"/>
      <c r="K116" s="78"/>
      <c r="L116" s="78"/>
      <c r="M116" s="78"/>
      <c r="N116" s="78"/>
      <c r="O116" s="78"/>
      <c r="P116" s="51"/>
    </row>
    <row r="117" spans="1:16" s="11" customFormat="1" ht="17.25">
      <c r="A117" s="6"/>
      <c r="B117" s="7" t="s">
        <v>139</v>
      </c>
      <c r="C117" s="9"/>
      <c r="D117" s="9"/>
      <c r="E117" s="9"/>
      <c r="F117" s="10"/>
      <c r="G117" s="9"/>
      <c r="H117" s="9"/>
      <c r="I117" s="9"/>
      <c r="J117" s="9"/>
      <c r="K117" s="42"/>
      <c r="L117" s="42"/>
      <c r="M117" s="42"/>
      <c r="N117" s="42"/>
      <c r="O117" s="42"/>
      <c r="P117" s="42"/>
    </row>
    <row r="118" spans="1:16" ht="14.25">
      <c r="A118" s="16" t="s">
        <v>0</v>
      </c>
      <c r="B118" s="13" t="s">
        <v>1</v>
      </c>
      <c r="C118" s="13" t="s">
        <v>2</v>
      </c>
      <c r="D118" s="13" t="s">
        <v>99</v>
      </c>
      <c r="E118" s="13" t="s">
        <v>100</v>
      </c>
      <c r="F118" s="13" t="s">
        <v>134</v>
      </c>
      <c r="G118" s="13" t="s">
        <v>5</v>
      </c>
      <c r="H118" s="13" t="s">
        <v>6</v>
      </c>
      <c r="I118" s="13" t="s">
        <v>7</v>
      </c>
      <c r="J118" s="13" t="s">
        <v>8</v>
      </c>
      <c r="K118" s="13" t="s">
        <v>9</v>
      </c>
      <c r="L118" s="13" t="s">
        <v>10</v>
      </c>
      <c r="M118" s="13" t="s">
        <v>11</v>
      </c>
      <c r="N118" s="13" t="s">
        <v>12</v>
      </c>
      <c r="O118" s="13" t="s">
        <v>13</v>
      </c>
      <c r="P118" s="13" t="s">
        <v>14</v>
      </c>
    </row>
    <row r="119" spans="1:16" ht="14.25">
      <c r="A119" s="38"/>
      <c r="B119" s="13"/>
      <c r="C119" s="13" t="s">
        <v>16</v>
      </c>
      <c r="D119" s="13" t="s">
        <v>18</v>
      </c>
      <c r="E119" s="13" t="s">
        <v>18</v>
      </c>
      <c r="F119" s="13" t="s">
        <v>19</v>
      </c>
      <c r="G119" s="13" t="s">
        <v>20</v>
      </c>
      <c r="H119" s="13" t="s">
        <v>24</v>
      </c>
      <c r="I119" s="13" t="s">
        <v>25</v>
      </c>
      <c r="J119" s="13" t="s">
        <v>26</v>
      </c>
      <c r="K119" s="13" t="s">
        <v>27</v>
      </c>
      <c r="L119" s="13" t="s">
        <v>28</v>
      </c>
      <c r="M119" s="13" t="s">
        <v>29</v>
      </c>
      <c r="N119" s="13" t="s">
        <v>30</v>
      </c>
      <c r="O119" s="13" t="s">
        <v>21</v>
      </c>
      <c r="P119" s="13" t="s">
        <v>22</v>
      </c>
    </row>
    <row r="120" spans="7:16" s="60" customFormat="1" ht="15">
      <c r="G120" s="27"/>
      <c r="H120" s="27">
        <v>16</v>
      </c>
      <c r="I120" s="27">
        <v>9</v>
      </c>
      <c r="J120" s="27">
        <v>6</v>
      </c>
      <c r="K120" s="27">
        <v>5</v>
      </c>
      <c r="L120" s="27">
        <v>8</v>
      </c>
      <c r="M120" s="27">
        <v>8</v>
      </c>
      <c r="N120" s="27">
        <v>5</v>
      </c>
      <c r="O120" s="27">
        <v>57</v>
      </c>
      <c r="P120" s="27"/>
    </row>
    <row r="121" spans="1:24" s="17" customFormat="1" ht="11.25">
      <c r="A121" s="17">
        <v>1</v>
      </c>
      <c r="B121" s="19" t="s">
        <v>102</v>
      </c>
      <c r="C121" s="18">
        <v>2006</v>
      </c>
      <c r="D121" s="18">
        <v>1</v>
      </c>
      <c r="E121" s="18"/>
      <c r="F121" s="19" t="s">
        <v>103</v>
      </c>
      <c r="G121" s="22">
        <v>6</v>
      </c>
      <c r="H121" s="51">
        <v>0.003425925925925926</v>
      </c>
      <c r="I121" s="51">
        <v>0.003043981481481482</v>
      </c>
      <c r="J121" s="58">
        <v>0.0030671296296296297</v>
      </c>
      <c r="K121" s="51">
        <v>0.002939814814814815</v>
      </c>
      <c r="L121" s="51">
        <v>0.002916666666666667</v>
      </c>
      <c r="M121" s="58">
        <v>0.002835648148148148</v>
      </c>
      <c r="N121" s="58"/>
      <c r="O121" s="51">
        <v>0.018217592592592594</v>
      </c>
      <c r="P121" s="51">
        <v>0.01480324074074074</v>
      </c>
      <c r="Q121" s="51"/>
      <c r="R121" s="51"/>
      <c r="S121" s="56"/>
      <c r="T121" s="56"/>
      <c r="U121" s="74"/>
      <c r="V121" s="56"/>
      <c r="W121" s="56"/>
      <c r="X121" s="58"/>
    </row>
    <row r="122" spans="1:25" s="17" customFormat="1" ht="11.25">
      <c r="A122" s="17">
        <v>2</v>
      </c>
      <c r="B122" s="68" t="s">
        <v>266</v>
      </c>
      <c r="C122" s="69">
        <v>2006</v>
      </c>
      <c r="D122" s="69">
        <v>2</v>
      </c>
      <c r="E122" s="69"/>
      <c r="F122" s="68" t="s">
        <v>185</v>
      </c>
      <c r="G122" s="22">
        <v>6</v>
      </c>
      <c r="H122" s="58"/>
      <c r="I122" s="51">
        <v>0.003530092592592592</v>
      </c>
      <c r="J122" s="58">
        <v>0.003159722222222222</v>
      </c>
      <c r="K122" s="51">
        <v>0.0029745370370370373</v>
      </c>
      <c r="L122" s="51">
        <v>0.003043981481481482</v>
      </c>
      <c r="M122" s="58">
        <v>0.0031249999999999997</v>
      </c>
      <c r="N122" s="58">
        <v>0.002951388888888889</v>
      </c>
      <c r="O122" s="51">
        <v>0.018784722222222223</v>
      </c>
      <c r="P122" s="51">
        <v>0.01525462962962963</v>
      </c>
      <c r="R122" s="58"/>
      <c r="S122" s="51"/>
      <c r="T122" s="58"/>
      <c r="U122" s="51"/>
      <c r="V122" s="51"/>
      <c r="W122" s="58"/>
      <c r="X122" s="58"/>
      <c r="Y122" s="58"/>
    </row>
    <row r="123" spans="1:25" s="17" customFormat="1" ht="11.25">
      <c r="A123" s="17">
        <v>3</v>
      </c>
      <c r="B123" s="68" t="s">
        <v>184</v>
      </c>
      <c r="C123" s="69">
        <v>2005</v>
      </c>
      <c r="D123" s="69">
        <v>3</v>
      </c>
      <c r="E123" s="69"/>
      <c r="F123" s="68" t="s">
        <v>185</v>
      </c>
      <c r="G123" s="22">
        <v>5</v>
      </c>
      <c r="H123" s="58"/>
      <c r="I123" s="51">
        <v>0.003159722222222222</v>
      </c>
      <c r="J123" s="51"/>
      <c r="K123" s="51">
        <v>0.002916666666666667</v>
      </c>
      <c r="L123" s="51">
        <v>0.002893518518518519</v>
      </c>
      <c r="M123" s="58">
        <v>0.0030555555555555557</v>
      </c>
      <c r="N123" s="58">
        <v>0.003275462962962963</v>
      </c>
      <c r="O123" s="51">
        <v>0.015300925925925926</v>
      </c>
      <c r="P123" s="51">
        <v>0.015300925925925926</v>
      </c>
      <c r="R123" s="58"/>
      <c r="S123" s="51"/>
      <c r="T123" s="51"/>
      <c r="U123" s="51"/>
      <c r="V123" s="51"/>
      <c r="W123" s="58"/>
      <c r="X123" s="58"/>
      <c r="Y123" s="58"/>
    </row>
    <row r="124" spans="1:25" s="17" customFormat="1" ht="11.25">
      <c r="A124" s="17">
        <v>4</v>
      </c>
      <c r="B124" s="19" t="s">
        <v>104</v>
      </c>
      <c r="C124" s="18">
        <v>2005</v>
      </c>
      <c r="D124" s="18">
        <v>4</v>
      </c>
      <c r="E124" s="18"/>
      <c r="F124" s="19" t="s">
        <v>35</v>
      </c>
      <c r="G124" s="22">
        <v>5</v>
      </c>
      <c r="H124" s="51">
        <v>0.003645833333333333</v>
      </c>
      <c r="I124" s="58"/>
      <c r="J124" s="58">
        <v>0.0031249999999999997</v>
      </c>
      <c r="K124" s="58"/>
      <c r="L124" s="51">
        <v>0.002962962962962963</v>
      </c>
      <c r="M124" s="58">
        <v>0.002951388888888889</v>
      </c>
      <c r="N124" s="58">
        <v>0.002997685185185185</v>
      </c>
      <c r="O124" s="51">
        <v>0.01568287037037037</v>
      </c>
      <c r="P124" s="51">
        <v>0.01568287037037037</v>
      </c>
      <c r="Q124" s="20"/>
      <c r="R124" s="51"/>
      <c r="S124" s="58"/>
      <c r="T124" s="58"/>
      <c r="U124" s="58"/>
      <c r="V124" s="51"/>
      <c r="W124" s="58"/>
      <c r="X124" s="58"/>
      <c r="Y124" s="58"/>
    </row>
    <row r="125" spans="1:25" s="82" customFormat="1" ht="11.25">
      <c r="A125" s="82">
        <v>5</v>
      </c>
      <c r="B125" s="96" t="s">
        <v>109</v>
      </c>
      <c r="C125" s="86">
        <v>2005</v>
      </c>
      <c r="D125" s="86"/>
      <c r="E125" s="86">
        <v>1</v>
      </c>
      <c r="F125" s="96" t="s">
        <v>110</v>
      </c>
      <c r="G125" s="81">
        <v>6</v>
      </c>
      <c r="H125" s="53">
        <v>0.004074074074074075</v>
      </c>
      <c r="I125" s="59">
        <v>0.00369212962962963</v>
      </c>
      <c r="J125" s="59"/>
      <c r="K125" s="53">
        <v>0.0035763888888888894</v>
      </c>
      <c r="L125" s="53">
        <v>0.0034490740740740745</v>
      </c>
      <c r="M125" s="59">
        <v>0.003599537037037037</v>
      </c>
      <c r="N125" s="59">
        <v>0.0038194444444444443</v>
      </c>
      <c r="O125" s="53">
        <v>0.02221064814814815</v>
      </c>
      <c r="P125" s="53">
        <v>0.018136574074074072</v>
      </c>
      <c r="Q125" s="89"/>
      <c r="R125" s="53"/>
      <c r="S125" s="59"/>
      <c r="T125" s="59"/>
      <c r="U125" s="53"/>
      <c r="V125" s="53"/>
      <c r="W125" s="59"/>
      <c r="X125" s="59"/>
      <c r="Y125" s="59"/>
    </row>
    <row r="126" spans="1:25" s="82" customFormat="1" ht="11.25">
      <c r="A126" s="82">
        <v>6</v>
      </c>
      <c r="B126" s="96" t="s">
        <v>118</v>
      </c>
      <c r="C126" s="86">
        <v>2005</v>
      </c>
      <c r="D126" s="86"/>
      <c r="E126" s="86">
        <v>2</v>
      </c>
      <c r="F126" s="96" t="s">
        <v>267</v>
      </c>
      <c r="G126" s="81">
        <v>7</v>
      </c>
      <c r="H126" s="53">
        <v>0.005416666666666667</v>
      </c>
      <c r="I126" s="53">
        <v>0.0043518518518518515</v>
      </c>
      <c r="J126" s="59">
        <v>0.004224537037037037</v>
      </c>
      <c r="K126" s="53">
        <v>0.0043055555555555555</v>
      </c>
      <c r="L126" s="53">
        <v>0.004212962962962963</v>
      </c>
      <c r="M126" s="59">
        <v>0.0042824074074074075</v>
      </c>
      <c r="N126" s="59">
        <v>0.005208333333333333</v>
      </c>
      <c r="O126" s="53">
        <v>0.03200231481481482</v>
      </c>
      <c r="P126" s="53">
        <v>0.021377314814814818</v>
      </c>
      <c r="Q126" s="89"/>
      <c r="R126" s="53"/>
      <c r="S126" s="53"/>
      <c r="T126" s="59"/>
      <c r="U126" s="53"/>
      <c r="V126" s="53"/>
      <c r="W126" s="59"/>
      <c r="X126" s="59"/>
      <c r="Y126" s="59"/>
    </row>
    <row r="127" spans="1:24" s="17" customFormat="1" ht="11.25">
      <c r="A127" s="17">
        <v>7</v>
      </c>
      <c r="B127" s="19" t="s">
        <v>119</v>
      </c>
      <c r="C127" s="18">
        <v>2005</v>
      </c>
      <c r="D127" s="18">
        <v>5</v>
      </c>
      <c r="E127" s="18"/>
      <c r="F127" s="19" t="s">
        <v>108</v>
      </c>
      <c r="G127" s="22">
        <v>5</v>
      </c>
      <c r="H127" s="51">
        <v>0.005486111111111112</v>
      </c>
      <c r="I127" s="51">
        <v>0.004247685185185185</v>
      </c>
      <c r="J127" s="58">
        <v>0.00431712962962963</v>
      </c>
      <c r="K127" s="58"/>
      <c r="L127" s="51">
        <v>0.004143518518518519</v>
      </c>
      <c r="M127" s="58">
        <v>0.005011574074074074</v>
      </c>
      <c r="N127" s="58"/>
      <c r="O127" s="51">
        <v>0.023206018518518515</v>
      </c>
      <c r="P127" s="51">
        <v>0.023206018518518515</v>
      </c>
      <c r="Q127" s="20"/>
      <c r="R127" s="51"/>
      <c r="S127" s="51"/>
      <c r="T127" s="58"/>
      <c r="U127" s="58"/>
      <c r="V127" s="51"/>
      <c r="W127" s="58"/>
      <c r="X127" s="58"/>
    </row>
    <row r="128" spans="2:24" s="17" customFormat="1" ht="11.25">
      <c r="B128" s="19"/>
      <c r="C128" s="18"/>
      <c r="D128" s="18"/>
      <c r="E128" s="18"/>
      <c r="F128" s="19"/>
      <c r="G128" s="22"/>
      <c r="H128" s="51"/>
      <c r="I128" s="51"/>
      <c r="J128" s="58"/>
      <c r="K128" s="58"/>
      <c r="L128" s="51"/>
      <c r="M128" s="58"/>
      <c r="N128" s="58"/>
      <c r="O128" s="51"/>
      <c r="P128" s="51"/>
      <c r="Q128" s="20"/>
      <c r="R128" s="51"/>
      <c r="S128" s="51"/>
      <c r="T128" s="58"/>
      <c r="U128" s="58"/>
      <c r="V128" s="51"/>
      <c r="W128" s="58"/>
      <c r="X128" s="58"/>
    </row>
    <row r="129" spans="1:24" s="17" customFormat="1" ht="11.25">
      <c r="A129" s="17">
        <v>8</v>
      </c>
      <c r="B129" s="19" t="s">
        <v>112</v>
      </c>
      <c r="C129" s="18">
        <v>2005</v>
      </c>
      <c r="D129" s="18"/>
      <c r="E129" s="18"/>
      <c r="F129" s="19" t="s">
        <v>108</v>
      </c>
      <c r="G129" s="22">
        <v>4</v>
      </c>
      <c r="H129" s="51">
        <v>0.00474537037037037</v>
      </c>
      <c r="I129" s="58"/>
      <c r="J129" s="58">
        <v>0.0034027777777777784</v>
      </c>
      <c r="K129" s="58"/>
      <c r="L129" s="51">
        <v>0.0038773148148148143</v>
      </c>
      <c r="M129" s="58">
        <v>0.0037152777777777774</v>
      </c>
      <c r="N129" s="58"/>
      <c r="O129" s="51">
        <v>0.015740740740740743</v>
      </c>
      <c r="P129" s="51"/>
      <c r="Q129" s="20"/>
      <c r="R129" s="51"/>
      <c r="S129" s="58"/>
      <c r="T129" s="58"/>
      <c r="U129" s="58"/>
      <c r="V129" s="51"/>
      <c r="W129" s="58"/>
      <c r="X129" s="58"/>
    </row>
    <row r="130" spans="2:19" s="17" customFormat="1" ht="11.25">
      <c r="B130" s="19"/>
      <c r="C130" s="18"/>
      <c r="D130" s="18"/>
      <c r="E130" s="18"/>
      <c r="F130" s="19"/>
      <c r="G130" s="22"/>
      <c r="H130" s="51"/>
      <c r="I130" s="58"/>
      <c r="J130" s="58"/>
      <c r="K130" s="58"/>
      <c r="L130" s="51"/>
      <c r="M130" s="58"/>
      <c r="N130" s="58"/>
      <c r="O130" s="51"/>
      <c r="P130" s="51"/>
      <c r="Q130" s="20"/>
      <c r="S130" s="58"/>
    </row>
    <row r="131" spans="1:18" s="17" customFormat="1" ht="11.25">
      <c r="A131" s="17">
        <v>9</v>
      </c>
      <c r="B131" s="19" t="s">
        <v>105</v>
      </c>
      <c r="C131" s="18">
        <v>2006</v>
      </c>
      <c r="D131" s="18"/>
      <c r="E131" s="18"/>
      <c r="F131" s="19" t="s">
        <v>106</v>
      </c>
      <c r="G131" s="22">
        <v>2</v>
      </c>
      <c r="H131" s="51">
        <v>0.0038657407407407408</v>
      </c>
      <c r="I131" s="51">
        <v>0.0036574074074074074</v>
      </c>
      <c r="J131" s="58"/>
      <c r="K131" s="58"/>
      <c r="L131" s="58"/>
      <c r="M131" s="58"/>
      <c r="N131" s="58"/>
      <c r="O131" s="51">
        <v>0.007523148148148148</v>
      </c>
      <c r="P131" s="51"/>
      <c r="Q131" s="20"/>
      <c r="R131" s="51"/>
    </row>
    <row r="132" spans="1:18" s="17" customFormat="1" ht="11.25">
      <c r="A132" s="17">
        <v>10</v>
      </c>
      <c r="B132" s="19" t="s">
        <v>107</v>
      </c>
      <c r="C132" s="18">
        <v>2005</v>
      </c>
      <c r="D132" s="18"/>
      <c r="E132" s="18"/>
      <c r="F132" s="19" t="s">
        <v>108</v>
      </c>
      <c r="G132" s="22">
        <v>1</v>
      </c>
      <c r="H132" s="51">
        <v>0.003935185185185186</v>
      </c>
      <c r="I132" s="56"/>
      <c r="J132" s="58"/>
      <c r="K132" s="58"/>
      <c r="L132" s="58"/>
      <c r="M132" s="58"/>
      <c r="N132" s="58"/>
      <c r="O132" s="51">
        <v>0.003935185185185186</v>
      </c>
      <c r="P132" s="51"/>
      <c r="Q132" s="20"/>
      <c r="R132" s="56"/>
    </row>
    <row r="133" spans="1:17" s="17" customFormat="1" ht="11.25">
      <c r="A133" s="17">
        <v>11</v>
      </c>
      <c r="B133" s="30" t="s">
        <v>111</v>
      </c>
      <c r="C133" s="24">
        <v>2005</v>
      </c>
      <c r="D133" s="24"/>
      <c r="E133" s="24"/>
      <c r="F133" s="19" t="s">
        <v>108</v>
      </c>
      <c r="G133" s="66">
        <v>1</v>
      </c>
      <c r="H133" s="56">
        <v>0.0043287037037037035</v>
      </c>
      <c r="I133" s="58"/>
      <c r="J133" s="58"/>
      <c r="K133" s="58"/>
      <c r="L133" s="58"/>
      <c r="M133" s="58"/>
      <c r="N133" s="58"/>
      <c r="O133" s="56">
        <v>0.0043287037037037035</v>
      </c>
      <c r="P133" s="51"/>
      <c r="Q133" s="25"/>
    </row>
    <row r="134" spans="1:17" s="17" customFormat="1" ht="11.25">
      <c r="A134" s="17">
        <v>12</v>
      </c>
      <c r="B134" s="30" t="s">
        <v>113</v>
      </c>
      <c r="C134" s="24">
        <v>2005</v>
      </c>
      <c r="D134" s="24"/>
      <c r="E134" s="24"/>
      <c r="F134" s="30" t="s">
        <v>108</v>
      </c>
      <c r="G134" s="66">
        <v>1</v>
      </c>
      <c r="H134" s="56">
        <v>0.004780092592592592</v>
      </c>
      <c r="I134" s="58"/>
      <c r="J134" s="58"/>
      <c r="K134" s="58"/>
      <c r="L134" s="58"/>
      <c r="M134" s="58"/>
      <c r="N134" s="58"/>
      <c r="O134" s="56">
        <v>0.004780092592592592</v>
      </c>
      <c r="P134" s="51"/>
      <c r="Q134" s="25"/>
    </row>
    <row r="135" spans="1:17" s="17" customFormat="1" ht="11.25">
      <c r="A135" s="17">
        <v>13</v>
      </c>
      <c r="B135" s="19" t="s">
        <v>114</v>
      </c>
      <c r="C135" s="18">
        <v>2005</v>
      </c>
      <c r="D135" s="18"/>
      <c r="E135" s="18"/>
      <c r="F135" s="19" t="s">
        <v>108</v>
      </c>
      <c r="G135" s="22">
        <v>1</v>
      </c>
      <c r="H135" s="51">
        <v>0.005104166666666667</v>
      </c>
      <c r="I135" s="58"/>
      <c r="J135" s="58"/>
      <c r="K135" s="58"/>
      <c r="L135" s="58"/>
      <c r="M135" s="58"/>
      <c r="N135" s="58"/>
      <c r="O135" s="51">
        <v>0.005104166666666667</v>
      </c>
      <c r="P135" s="51"/>
      <c r="Q135" s="20"/>
    </row>
    <row r="136" spans="1:17" s="17" customFormat="1" ht="11.25">
      <c r="A136" s="17">
        <v>14</v>
      </c>
      <c r="B136" s="30" t="s">
        <v>115</v>
      </c>
      <c r="C136" s="24">
        <v>2006</v>
      </c>
      <c r="D136" s="24"/>
      <c r="E136" s="24"/>
      <c r="F136" s="30" t="s">
        <v>108</v>
      </c>
      <c r="G136" s="66">
        <v>1</v>
      </c>
      <c r="H136" s="56">
        <v>0.005162037037037037</v>
      </c>
      <c r="I136" s="58"/>
      <c r="J136" s="58"/>
      <c r="K136" s="58"/>
      <c r="L136" s="58"/>
      <c r="M136" s="58"/>
      <c r="N136" s="58"/>
      <c r="O136" s="56">
        <v>0.005162037037037037</v>
      </c>
      <c r="P136" s="51"/>
      <c r="Q136" s="25"/>
    </row>
    <row r="137" spans="1:17" s="17" customFormat="1" ht="11.25">
      <c r="A137" s="17">
        <v>15</v>
      </c>
      <c r="B137" s="30" t="s">
        <v>116</v>
      </c>
      <c r="C137" s="24">
        <v>2005</v>
      </c>
      <c r="D137" s="24"/>
      <c r="E137" s="24"/>
      <c r="F137" s="30" t="s">
        <v>108</v>
      </c>
      <c r="G137" s="66">
        <v>1</v>
      </c>
      <c r="H137" s="56">
        <v>0.005185185185185185</v>
      </c>
      <c r="I137" s="58"/>
      <c r="J137" s="58"/>
      <c r="K137" s="58"/>
      <c r="L137" s="58"/>
      <c r="M137" s="58"/>
      <c r="N137" s="58"/>
      <c r="O137" s="56">
        <v>0.005185185185185185</v>
      </c>
      <c r="P137" s="51"/>
      <c r="Q137" s="25"/>
    </row>
    <row r="138" spans="1:17" s="17" customFormat="1" ht="11.25">
      <c r="A138" s="17">
        <v>16</v>
      </c>
      <c r="B138" s="30" t="s">
        <v>117</v>
      </c>
      <c r="C138" s="24">
        <v>2005</v>
      </c>
      <c r="D138" s="24"/>
      <c r="E138" s="24"/>
      <c r="F138" s="30" t="s">
        <v>108</v>
      </c>
      <c r="G138" s="66">
        <v>1</v>
      </c>
      <c r="H138" s="56">
        <v>0.0053125</v>
      </c>
      <c r="I138" s="58"/>
      <c r="J138" s="58"/>
      <c r="K138" s="58"/>
      <c r="L138" s="58"/>
      <c r="M138" s="58"/>
      <c r="N138" s="58"/>
      <c r="O138" s="56">
        <v>0.0053125</v>
      </c>
      <c r="P138" s="51"/>
      <c r="Q138" s="25"/>
    </row>
    <row r="139" spans="1:17" s="17" customFormat="1" ht="11.25">
      <c r="A139" s="17">
        <v>17</v>
      </c>
      <c r="B139" s="19" t="s">
        <v>120</v>
      </c>
      <c r="C139" s="18">
        <v>2006</v>
      </c>
      <c r="D139" s="18"/>
      <c r="E139" s="18"/>
      <c r="F139" s="19" t="s">
        <v>108</v>
      </c>
      <c r="G139" s="22">
        <v>1</v>
      </c>
      <c r="H139" s="51">
        <v>0.005601851851851852</v>
      </c>
      <c r="I139" s="58"/>
      <c r="J139" s="58"/>
      <c r="K139" s="58"/>
      <c r="L139" s="58"/>
      <c r="M139" s="58"/>
      <c r="N139" s="58"/>
      <c r="O139" s="51">
        <v>0.005601851851851852</v>
      </c>
      <c r="P139" s="51"/>
      <c r="Q139" s="20"/>
    </row>
    <row r="140" spans="1:17" s="17" customFormat="1" ht="11.25">
      <c r="A140" s="17">
        <v>18</v>
      </c>
      <c r="B140" s="30" t="s">
        <v>121</v>
      </c>
      <c r="C140" s="24">
        <v>2005</v>
      </c>
      <c r="D140" s="24"/>
      <c r="E140" s="24"/>
      <c r="F140" s="30" t="s">
        <v>108</v>
      </c>
      <c r="G140" s="66">
        <v>1</v>
      </c>
      <c r="H140" s="56">
        <v>0.005671296296296296</v>
      </c>
      <c r="I140" s="58"/>
      <c r="J140" s="58"/>
      <c r="K140" s="58"/>
      <c r="L140" s="58"/>
      <c r="M140" s="58"/>
      <c r="N140" s="58"/>
      <c r="O140" s="56">
        <v>0.005671296296296296</v>
      </c>
      <c r="P140" s="51"/>
      <c r="Q140" s="25"/>
    </row>
    <row r="141" spans="1:18" s="17" customFormat="1" ht="11.25">
      <c r="A141" s="17">
        <v>19</v>
      </c>
      <c r="B141" s="68" t="s">
        <v>186</v>
      </c>
      <c r="C141" s="69">
        <v>2005</v>
      </c>
      <c r="D141" s="69"/>
      <c r="E141" s="69"/>
      <c r="F141" s="19" t="s">
        <v>108</v>
      </c>
      <c r="G141" s="22">
        <v>1</v>
      </c>
      <c r="H141" s="58"/>
      <c r="I141" s="51">
        <v>0.005775462962962962</v>
      </c>
      <c r="J141" s="58"/>
      <c r="K141" s="58"/>
      <c r="L141" s="58"/>
      <c r="M141" s="58"/>
      <c r="N141" s="58"/>
      <c r="O141" s="51">
        <v>0.005775462962962962</v>
      </c>
      <c r="P141" s="51"/>
      <c r="R141" s="51"/>
    </row>
    <row r="142" spans="1:18" s="17" customFormat="1" ht="11.25">
      <c r="A142" s="17">
        <v>20</v>
      </c>
      <c r="B142" s="71" t="s">
        <v>187</v>
      </c>
      <c r="C142" s="72">
        <v>2005</v>
      </c>
      <c r="D142" s="72"/>
      <c r="E142" s="72"/>
      <c r="F142" s="30" t="s">
        <v>108</v>
      </c>
      <c r="G142" s="22">
        <v>1</v>
      </c>
      <c r="H142" s="58"/>
      <c r="I142" s="56">
        <v>0.005844907407407407</v>
      </c>
      <c r="J142" s="58"/>
      <c r="K142" s="58"/>
      <c r="L142" s="58"/>
      <c r="M142" s="58"/>
      <c r="N142" s="58"/>
      <c r="O142" s="56">
        <v>0.005844907407407407</v>
      </c>
      <c r="P142" s="51"/>
      <c r="R142" s="56"/>
    </row>
    <row r="143" spans="15:16" s="17" customFormat="1" ht="11.25">
      <c r="O143" s="18"/>
      <c r="P143" s="18"/>
    </row>
    <row r="144" spans="1:25" ht="17.25">
      <c r="A144" s="37"/>
      <c r="B144" s="7" t="s">
        <v>140</v>
      </c>
      <c r="C144" s="9"/>
      <c r="D144" s="9"/>
      <c r="E144" s="9"/>
      <c r="F144" s="11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4.25">
      <c r="A145" s="16" t="s">
        <v>0</v>
      </c>
      <c r="B145" s="13" t="s">
        <v>1</v>
      </c>
      <c r="C145" s="13" t="s">
        <v>2</v>
      </c>
      <c r="D145" s="13" t="s">
        <v>99</v>
      </c>
      <c r="E145" s="13" t="s">
        <v>100</v>
      </c>
      <c r="F145" s="13" t="s">
        <v>134</v>
      </c>
      <c r="G145" s="13" t="s">
        <v>5</v>
      </c>
      <c r="H145" s="13" t="s">
        <v>6</v>
      </c>
      <c r="I145" s="13" t="s">
        <v>7</v>
      </c>
      <c r="J145" s="13" t="s">
        <v>8</v>
      </c>
      <c r="K145" s="13" t="s">
        <v>9</v>
      </c>
      <c r="L145" s="13" t="s">
        <v>10</v>
      </c>
      <c r="M145" s="13" t="s">
        <v>11</v>
      </c>
      <c r="N145" s="13" t="s">
        <v>12</v>
      </c>
      <c r="O145" s="13" t="s">
        <v>13</v>
      </c>
      <c r="P145" s="13" t="s">
        <v>14</v>
      </c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4.25">
      <c r="A146" s="38"/>
      <c r="B146" s="13"/>
      <c r="C146" s="13" t="s">
        <v>16</v>
      </c>
      <c r="D146" s="13" t="s">
        <v>18</v>
      </c>
      <c r="E146" s="13" t="s">
        <v>18</v>
      </c>
      <c r="F146" s="13" t="s">
        <v>19</v>
      </c>
      <c r="G146" s="13" t="s">
        <v>20</v>
      </c>
      <c r="H146" s="13" t="s">
        <v>24</v>
      </c>
      <c r="I146" s="13" t="s">
        <v>25</v>
      </c>
      <c r="J146" s="13" t="s">
        <v>26</v>
      </c>
      <c r="K146" s="13" t="s">
        <v>27</v>
      </c>
      <c r="L146" s="13" t="s">
        <v>28</v>
      </c>
      <c r="M146" s="13" t="s">
        <v>29</v>
      </c>
      <c r="N146" s="13" t="s">
        <v>30</v>
      </c>
      <c r="O146" s="13" t="s">
        <v>21</v>
      </c>
      <c r="P146" s="13" t="s">
        <v>22</v>
      </c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7:15" s="27" customFormat="1" ht="15">
      <c r="G147" s="65"/>
      <c r="H147" s="27">
        <v>3</v>
      </c>
      <c r="I147" s="27">
        <v>4</v>
      </c>
      <c r="J147" s="27">
        <v>5</v>
      </c>
      <c r="K147" s="27">
        <v>5</v>
      </c>
      <c r="L147" s="27">
        <v>7</v>
      </c>
      <c r="M147" s="27">
        <v>5</v>
      </c>
      <c r="N147" s="27">
        <v>5</v>
      </c>
      <c r="O147" s="27">
        <v>34</v>
      </c>
    </row>
    <row r="148" spans="1:25" s="17" customFormat="1" ht="11.25">
      <c r="A148" s="17">
        <v>1</v>
      </c>
      <c r="B148" s="68" t="s">
        <v>188</v>
      </c>
      <c r="C148" s="69">
        <v>2004</v>
      </c>
      <c r="D148" s="69">
        <v>1</v>
      </c>
      <c r="E148" s="69"/>
      <c r="F148" s="70" t="s">
        <v>189</v>
      </c>
      <c r="G148" s="22">
        <v>6</v>
      </c>
      <c r="H148" s="58"/>
      <c r="I148" s="58">
        <v>0.006689814814814814</v>
      </c>
      <c r="J148" s="51">
        <v>0.0066550925925925935</v>
      </c>
      <c r="K148" s="51">
        <v>0.00673611111111111</v>
      </c>
      <c r="L148" s="58">
        <v>0.0065625</v>
      </c>
      <c r="M148" s="58">
        <v>0.006296296296296296</v>
      </c>
      <c r="N148" s="58">
        <v>0.00650462962962963</v>
      </c>
      <c r="O148" s="51">
        <v>0.03944444444444444</v>
      </c>
      <c r="P148" s="51">
        <v>0.03270833333333333</v>
      </c>
      <c r="R148" s="58"/>
      <c r="S148" s="58"/>
      <c r="T148" s="51"/>
      <c r="U148" s="51"/>
      <c r="V148" s="58"/>
      <c r="W148" s="58"/>
      <c r="X148" s="58"/>
      <c r="Y148" s="58"/>
    </row>
    <row r="149" spans="1:25" s="23" customFormat="1" ht="11.25">
      <c r="A149" s="23">
        <v>2</v>
      </c>
      <c r="B149" s="71" t="s">
        <v>191</v>
      </c>
      <c r="C149" s="72">
        <v>2004</v>
      </c>
      <c r="D149" s="72"/>
      <c r="E149" s="72">
        <v>1</v>
      </c>
      <c r="F149" s="71" t="s">
        <v>185</v>
      </c>
      <c r="G149" s="66">
        <v>6</v>
      </c>
      <c r="H149" s="74"/>
      <c r="I149" s="56">
        <v>0.011747685185185186</v>
      </c>
      <c r="J149" s="56">
        <v>0.006886574074074074</v>
      </c>
      <c r="K149" s="56">
        <v>0.006851851851851852</v>
      </c>
      <c r="L149" s="56">
        <v>0.006377314814814815</v>
      </c>
      <c r="M149" s="74">
        <v>0.006516203703703704</v>
      </c>
      <c r="N149" s="74">
        <v>0.00633101851851852</v>
      </c>
      <c r="O149" s="56">
        <v>0.04471064814814815</v>
      </c>
      <c r="P149" s="56">
        <v>0.032962962962962965</v>
      </c>
      <c r="R149" s="74"/>
      <c r="S149" s="56"/>
      <c r="T149" s="56"/>
      <c r="U149" s="56"/>
      <c r="V149" s="56"/>
      <c r="W149" s="74"/>
      <c r="X149" s="74"/>
      <c r="Y149" s="74"/>
    </row>
    <row r="150" spans="1:25" s="23" customFormat="1" ht="11.25">
      <c r="A150" s="23">
        <v>3</v>
      </c>
      <c r="B150" s="71" t="s">
        <v>192</v>
      </c>
      <c r="C150" s="72">
        <v>2003</v>
      </c>
      <c r="D150" s="72"/>
      <c r="E150" s="72">
        <v>2</v>
      </c>
      <c r="F150" s="71" t="s">
        <v>185</v>
      </c>
      <c r="G150" s="66">
        <v>6</v>
      </c>
      <c r="H150" s="74"/>
      <c r="I150" s="56">
        <v>0.011770833333333333</v>
      </c>
      <c r="J150" s="74">
        <v>0.007060185185185184</v>
      </c>
      <c r="K150" s="56">
        <v>0.007199074074074074</v>
      </c>
      <c r="L150" s="56">
        <v>0.006631944444444445</v>
      </c>
      <c r="M150" s="74">
        <v>0.007002314814814815</v>
      </c>
      <c r="N150" s="74">
        <v>0.006712962962962962</v>
      </c>
      <c r="O150" s="56">
        <v>0.04637731481481481</v>
      </c>
      <c r="P150" s="56">
        <v>0.03460648148148148</v>
      </c>
      <c r="R150" s="74"/>
      <c r="S150" s="56"/>
      <c r="T150" s="74"/>
      <c r="U150" s="56"/>
      <c r="V150" s="56"/>
      <c r="W150" s="74"/>
      <c r="X150" s="74"/>
      <c r="Y150" s="74"/>
    </row>
    <row r="151" spans="1:26" s="17" customFormat="1" ht="11.25">
      <c r="A151" s="17">
        <v>4</v>
      </c>
      <c r="B151" s="68" t="s">
        <v>190</v>
      </c>
      <c r="C151" s="69">
        <v>2004</v>
      </c>
      <c r="D151" s="69">
        <v>2</v>
      </c>
      <c r="E151" s="69"/>
      <c r="F151" s="70" t="s">
        <v>189</v>
      </c>
      <c r="G151" s="22">
        <v>6</v>
      </c>
      <c r="H151" s="58"/>
      <c r="I151" s="54">
        <v>0.006828703703703704</v>
      </c>
      <c r="J151" s="51">
        <v>0.00673611111111111</v>
      </c>
      <c r="K151" s="51">
        <v>0.006967592592592592</v>
      </c>
      <c r="L151" s="51">
        <v>0.007951388888888888</v>
      </c>
      <c r="M151" s="58">
        <v>0.006886574074074074</v>
      </c>
      <c r="N151" s="58">
        <v>0.007349537037037037</v>
      </c>
      <c r="O151" s="51">
        <v>0.04271990740740741</v>
      </c>
      <c r="P151" s="51">
        <v>0.034768518518518525</v>
      </c>
      <c r="R151" s="54"/>
      <c r="S151" s="51"/>
      <c r="T151" s="51"/>
      <c r="U151" s="51"/>
      <c r="V151" s="58"/>
      <c r="W151" s="58"/>
      <c r="X151" s="58"/>
      <c r="Y151" s="51"/>
      <c r="Z151" s="58"/>
    </row>
    <row r="152" spans="1:24" s="17" customFormat="1" ht="11.25">
      <c r="A152" s="17">
        <v>5</v>
      </c>
      <c r="B152" s="17" t="s">
        <v>212</v>
      </c>
      <c r="C152" s="18">
        <v>2004</v>
      </c>
      <c r="D152" s="18">
        <v>3</v>
      </c>
      <c r="E152" s="18"/>
      <c r="F152" s="17" t="s">
        <v>213</v>
      </c>
      <c r="G152" s="22">
        <v>5</v>
      </c>
      <c r="H152" s="58"/>
      <c r="I152" s="58"/>
      <c r="J152" s="51">
        <v>0.006840277777777778</v>
      </c>
      <c r="K152" s="51">
        <v>0.007118055555555555</v>
      </c>
      <c r="L152" s="51">
        <v>0.007094907407407407</v>
      </c>
      <c r="M152" s="58">
        <v>0.0078009259259259256</v>
      </c>
      <c r="N152" s="58">
        <v>0.006863425925925926</v>
      </c>
      <c r="O152" s="51">
        <v>0.03571759259259259</v>
      </c>
      <c r="P152" s="51">
        <v>0.03571759259259259</v>
      </c>
      <c r="R152" s="51"/>
      <c r="S152" s="51"/>
      <c r="T152" s="51"/>
      <c r="U152" s="58"/>
      <c r="V152" s="58"/>
      <c r="W152" s="58"/>
      <c r="X152" s="58"/>
    </row>
    <row r="153" spans="3:19" s="17" customFormat="1" ht="11.25">
      <c r="C153" s="18"/>
      <c r="D153" s="18"/>
      <c r="E153" s="18"/>
      <c r="G153" s="22"/>
      <c r="H153" s="58"/>
      <c r="I153" s="58"/>
      <c r="J153" s="51"/>
      <c r="K153" s="51"/>
      <c r="L153" s="51"/>
      <c r="M153" s="58"/>
      <c r="N153" s="58"/>
      <c r="O153" s="51"/>
      <c r="P153" s="51"/>
      <c r="S153" s="51"/>
    </row>
    <row r="154" spans="1:20" s="17" customFormat="1" ht="11.25">
      <c r="A154" s="17">
        <v>6</v>
      </c>
      <c r="B154" s="23" t="s">
        <v>125</v>
      </c>
      <c r="C154" s="24">
        <v>2004</v>
      </c>
      <c r="D154" s="24"/>
      <c r="E154" s="24"/>
      <c r="F154" s="23" t="s">
        <v>35</v>
      </c>
      <c r="G154" s="66">
        <v>2</v>
      </c>
      <c r="H154" s="56">
        <v>0.003958333333333334</v>
      </c>
      <c r="I154" s="58"/>
      <c r="J154" s="58"/>
      <c r="K154" s="58"/>
      <c r="L154" s="56">
        <v>0.006851851851851852</v>
      </c>
      <c r="M154" s="58"/>
      <c r="N154" s="58"/>
      <c r="O154" s="51">
        <v>0.010810185185185185</v>
      </c>
      <c r="P154" s="51"/>
      <c r="Q154" s="25"/>
      <c r="R154" s="56"/>
      <c r="S154" s="56"/>
      <c r="T154" s="58"/>
    </row>
    <row r="155" spans="1:16" s="17" customFormat="1" ht="11.25">
      <c r="A155" s="17">
        <v>7</v>
      </c>
      <c r="B155" s="68" t="s">
        <v>230</v>
      </c>
      <c r="C155" s="69">
        <v>2003</v>
      </c>
      <c r="D155" s="69"/>
      <c r="G155" s="22">
        <v>1</v>
      </c>
      <c r="H155" s="58"/>
      <c r="I155" s="58"/>
      <c r="J155" s="58"/>
      <c r="K155" s="58"/>
      <c r="L155" s="51">
        <v>0.0069560185185185185</v>
      </c>
      <c r="M155" s="58"/>
      <c r="N155" s="58"/>
      <c r="O155" s="51">
        <v>0.0069560185185185185</v>
      </c>
      <c r="P155" s="51"/>
    </row>
    <row r="156" spans="1:17" s="17" customFormat="1" ht="11.25">
      <c r="A156" s="17">
        <v>8</v>
      </c>
      <c r="B156" s="17" t="s">
        <v>122</v>
      </c>
      <c r="C156" s="18">
        <v>2003</v>
      </c>
      <c r="D156" s="18"/>
      <c r="E156" s="18"/>
      <c r="F156" s="19" t="s">
        <v>123</v>
      </c>
      <c r="G156" s="22">
        <v>1</v>
      </c>
      <c r="H156" s="51">
        <v>0.00738425925925926</v>
      </c>
      <c r="I156" s="58"/>
      <c r="J156" s="58"/>
      <c r="K156" s="58"/>
      <c r="L156" s="58"/>
      <c r="M156" s="58"/>
      <c r="N156" s="58"/>
      <c r="O156" s="51">
        <v>0.00738425925925926</v>
      </c>
      <c r="P156" s="51"/>
      <c r="Q156" s="20"/>
    </row>
    <row r="157" spans="1:17" s="17" customFormat="1" ht="11.25">
      <c r="A157" s="17">
        <v>9</v>
      </c>
      <c r="B157" s="17" t="s">
        <v>124</v>
      </c>
      <c r="C157" s="18">
        <v>2003</v>
      </c>
      <c r="D157" s="18"/>
      <c r="E157" s="18"/>
      <c r="F157" s="19" t="s">
        <v>123</v>
      </c>
      <c r="G157" s="22">
        <v>1</v>
      </c>
      <c r="H157" s="51">
        <v>0.007627314814814815</v>
      </c>
      <c r="I157" s="58"/>
      <c r="J157" s="58"/>
      <c r="K157" s="58"/>
      <c r="L157" s="58"/>
      <c r="M157" s="58"/>
      <c r="N157" s="58"/>
      <c r="O157" s="51">
        <v>0.007627314814814815</v>
      </c>
      <c r="P157" s="51"/>
      <c r="Q157" s="20"/>
    </row>
    <row r="158" spans="15:16" s="17" customFormat="1" ht="11.25">
      <c r="O158" s="18"/>
      <c r="P158" s="18"/>
    </row>
    <row r="159" spans="1:25" ht="17.25">
      <c r="A159" s="37"/>
      <c r="B159" s="7" t="s">
        <v>141</v>
      </c>
      <c r="C159" s="9"/>
      <c r="D159" s="9"/>
      <c r="E159" s="9"/>
      <c r="F159" s="11"/>
      <c r="G159" s="26"/>
      <c r="H159" s="26"/>
      <c r="I159" s="26"/>
      <c r="J159" s="26"/>
      <c r="K159" s="43"/>
      <c r="L159" s="43"/>
      <c r="M159" s="43"/>
      <c r="N159" s="43"/>
      <c r="O159" s="43"/>
      <c r="P159" s="43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4.25">
      <c r="A160" s="16" t="s">
        <v>0</v>
      </c>
      <c r="B160" s="13" t="s">
        <v>1</v>
      </c>
      <c r="C160" s="13" t="s">
        <v>2</v>
      </c>
      <c r="D160" s="13" t="s">
        <v>99</v>
      </c>
      <c r="E160" s="13" t="s">
        <v>100</v>
      </c>
      <c r="F160" s="13" t="s">
        <v>134</v>
      </c>
      <c r="G160" s="13" t="s">
        <v>5</v>
      </c>
      <c r="H160" s="13" t="s">
        <v>6</v>
      </c>
      <c r="I160" s="13" t="s">
        <v>7</v>
      </c>
      <c r="J160" s="13" t="s">
        <v>8</v>
      </c>
      <c r="K160" s="13" t="s">
        <v>9</v>
      </c>
      <c r="L160" s="13" t="s">
        <v>10</v>
      </c>
      <c r="M160" s="13" t="s">
        <v>11</v>
      </c>
      <c r="N160" s="13" t="s">
        <v>12</v>
      </c>
      <c r="O160" s="13" t="s">
        <v>13</v>
      </c>
      <c r="P160" s="13" t="s">
        <v>14</v>
      </c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4.25">
      <c r="A161" s="38"/>
      <c r="B161" s="13"/>
      <c r="C161" s="13" t="s">
        <v>16</v>
      </c>
      <c r="D161" s="13" t="s">
        <v>18</v>
      </c>
      <c r="E161" s="13" t="s">
        <v>18</v>
      </c>
      <c r="F161" s="13" t="s">
        <v>19</v>
      </c>
      <c r="G161" s="13" t="s">
        <v>20</v>
      </c>
      <c r="H161" s="13" t="s">
        <v>24</v>
      </c>
      <c r="I161" s="13" t="s">
        <v>25</v>
      </c>
      <c r="J161" s="13" t="s">
        <v>26</v>
      </c>
      <c r="K161" s="13" t="s">
        <v>27</v>
      </c>
      <c r="L161" s="13" t="s">
        <v>28</v>
      </c>
      <c r="M161" s="13" t="s">
        <v>29</v>
      </c>
      <c r="N161" s="13" t="s">
        <v>30</v>
      </c>
      <c r="O161" s="13" t="s">
        <v>21</v>
      </c>
      <c r="P161" s="13" t="s">
        <v>22</v>
      </c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7:15" s="27" customFormat="1" ht="15">
      <c r="G162" s="65"/>
      <c r="H162" s="27">
        <v>3</v>
      </c>
      <c r="I162" s="27">
        <v>5</v>
      </c>
      <c r="J162" s="27">
        <v>1</v>
      </c>
      <c r="K162" s="27">
        <v>2</v>
      </c>
      <c r="L162" s="27">
        <v>2</v>
      </c>
      <c r="M162" s="27">
        <v>2</v>
      </c>
      <c r="N162" s="27">
        <v>1</v>
      </c>
      <c r="O162" s="27">
        <v>16</v>
      </c>
    </row>
    <row r="163" spans="1:24" s="17" customFormat="1" ht="11.25">
      <c r="A163" s="17">
        <v>1</v>
      </c>
      <c r="B163" s="17" t="s">
        <v>126</v>
      </c>
      <c r="C163" s="18">
        <v>2001</v>
      </c>
      <c r="D163" s="18">
        <v>1</v>
      </c>
      <c r="F163" s="17" t="s">
        <v>127</v>
      </c>
      <c r="G163" s="22">
        <v>5</v>
      </c>
      <c r="H163" s="51">
        <v>0.010590277777777777</v>
      </c>
      <c r="I163" s="54">
        <v>0.011157407407407408</v>
      </c>
      <c r="J163" s="58"/>
      <c r="K163" s="51">
        <v>0.010659722222222221</v>
      </c>
      <c r="L163" s="54">
        <v>0.010486111111111111</v>
      </c>
      <c r="M163" s="58">
        <v>0.010578703703703703</v>
      </c>
      <c r="N163" s="58"/>
      <c r="O163" s="51">
        <v>0.05347222222222222</v>
      </c>
      <c r="P163" s="51">
        <v>0.05347222222222222</v>
      </c>
      <c r="Q163" s="20"/>
      <c r="R163" s="51"/>
      <c r="S163" s="54"/>
      <c r="T163" s="58"/>
      <c r="U163" s="51"/>
      <c r="V163" s="54"/>
      <c r="W163" s="58"/>
      <c r="X163" s="58"/>
    </row>
    <row r="164" spans="1:25" s="23" customFormat="1" ht="11.25">
      <c r="A164" s="23">
        <v>2</v>
      </c>
      <c r="B164" s="71" t="s">
        <v>194</v>
      </c>
      <c r="C164" s="72">
        <v>2002</v>
      </c>
      <c r="D164" s="72"/>
      <c r="E164" s="72">
        <v>1</v>
      </c>
      <c r="F164" s="71" t="s">
        <v>268</v>
      </c>
      <c r="G164" s="66">
        <v>6</v>
      </c>
      <c r="H164" s="56"/>
      <c r="I164" s="56">
        <v>0.011712962962962965</v>
      </c>
      <c r="J164" s="56">
        <v>0.012337962962962962</v>
      </c>
      <c r="K164" s="56">
        <v>0.011481481481481483</v>
      </c>
      <c r="L164" s="56">
        <v>0.010775462962962964</v>
      </c>
      <c r="M164" s="74">
        <v>0.011944444444444445</v>
      </c>
      <c r="N164" s="74">
        <v>0.011967592592592592</v>
      </c>
      <c r="O164" s="56">
        <v>0.07021990740740741</v>
      </c>
      <c r="P164" s="56">
        <v>0.057881944444444444</v>
      </c>
      <c r="Q164" s="56"/>
      <c r="R164" s="56"/>
      <c r="S164" s="56"/>
      <c r="T164" s="56"/>
      <c r="U164" s="56"/>
      <c r="V164" s="56"/>
      <c r="W164" s="74"/>
      <c r="X164" s="74"/>
      <c r="Y164" s="74"/>
    </row>
    <row r="165" spans="2:19" s="17" customFormat="1" ht="11.25">
      <c r="B165" s="71"/>
      <c r="C165" s="72"/>
      <c r="D165" s="72"/>
      <c r="E165" s="72"/>
      <c r="F165" s="71"/>
      <c r="G165" s="66"/>
      <c r="H165" s="56"/>
      <c r="I165" s="56"/>
      <c r="J165" s="56"/>
      <c r="K165" s="56"/>
      <c r="L165" s="56"/>
      <c r="M165" s="58"/>
      <c r="N165" s="58"/>
      <c r="O165" s="51"/>
      <c r="P165" s="51"/>
      <c r="Q165" s="56"/>
      <c r="R165" s="56"/>
      <c r="S165" s="56"/>
    </row>
    <row r="166" spans="1:18" s="23" customFormat="1" ht="11.25">
      <c r="A166" s="23">
        <v>3</v>
      </c>
      <c r="B166" s="23" t="s">
        <v>130</v>
      </c>
      <c r="C166" s="24">
        <v>2001</v>
      </c>
      <c r="D166" s="24"/>
      <c r="E166" s="24"/>
      <c r="F166" s="23" t="s">
        <v>131</v>
      </c>
      <c r="G166" s="66">
        <v>2</v>
      </c>
      <c r="H166" s="56">
        <v>0.013518518518518518</v>
      </c>
      <c r="I166" s="56">
        <v>0.01332175925925926</v>
      </c>
      <c r="J166" s="74"/>
      <c r="K166" s="74"/>
      <c r="L166" s="74"/>
      <c r="M166" s="74"/>
      <c r="N166" s="74"/>
      <c r="O166" s="56">
        <v>0.02684027777777778</v>
      </c>
      <c r="P166" s="56"/>
      <c r="Q166" s="25"/>
      <c r="R166" s="56"/>
    </row>
    <row r="167" spans="1:18" s="17" customFormat="1" ht="11.25">
      <c r="A167" s="17">
        <v>4</v>
      </c>
      <c r="B167" s="68" t="s">
        <v>193</v>
      </c>
      <c r="C167" s="69">
        <v>2002</v>
      </c>
      <c r="D167" s="69"/>
      <c r="E167" s="69"/>
      <c r="F167" s="17" t="s">
        <v>127</v>
      </c>
      <c r="G167" s="22">
        <v>1</v>
      </c>
      <c r="H167" s="51"/>
      <c r="I167" s="51">
        <v>0.011249999999999998</v>
      </c>
      <c r="J167" s="58"/>
      <c r="K167" s="58"/>
      <c r="L167" s="58"/>
      <c r="M167" s="58"/>
      <c r="N167" s="58"/>
      <c r="O167" s="51">
        <v>0.011249999999999998</v>
      </c>
      <c r="P167" s="51"/>
      <c r="Q167" s="51"/>
      <c r="R167" s="51"/>
    </row>
    <row r="168" spans="1:17" s="17" customFormat="1" ht="11.25">
      <c r="A168" s="17">
        <v>5</v>
      </c>
      <c r="B168" s="17" t="s">
        <v>128</v>
      </c>
      <c r="C168" s="18">
        <v>2000</v>
      </c>
      <c r="D168" s="18"/>
      <c r="E168" s="18"/>
      <c r="F168" s="17" t="s">
        <v>129</v>
      </c>
      <c r="G168" s="22">
        <v>1</v>
      </c>
      <c r="H168" s="51">
        <v>0.011967592592592592</v>
      </c>
      <c r="I168" s="58"/>
      <c r="J168" s="58"/>
      <c r="K168" s="58"/>
      <c r="L168" s="58"/>
      <c r="M168" s="58"/>
      <c r="N168" s="58"/>
      <c r="O168" s="51">
        <v>0.011967592592592592</v>
      </c>
      <c r="P168" s="51"/>
      <c r="Q168" s="20"/>
    </row>
    <row r="169" spans="1:18" s="23" customFormat="1" ht="11.25">
      <c r="A169" s="23">
        <v>6</v>
      </c>
      <c r="B169" s="71" t="s">
        <v>195</v>
      </c>
      <c r="C169" s="72">
        <v>2000</v>
      </c>
      <c r="D169" s="72"/>
      <c r="E169" s="72"/>
      <c r="F169" s="23" t="s">
        <v>127</v>
      </c>
      <c r="G169" s="66">
        <v>1</v>
      </c>
      <c r="H169" s="74"/>
      <c r="I169" s="56">
        <v>0.013807870370370371</v>
      </c>
      <c r="J169" s="74"/>
      <c r="K169" s="74"/>
      <c r="L169" s="74"/>
      <c r="M169" s="74"/>
      <c r="N169" s="74"/>
      <c r="O169" s="56">
        <v>0.013807870370370371</v>
      </c>
      <c r="P169" s="56"/>
      <c r="R169" s="56"/>
    </row>
    <row r="170" spans="7:16" s="17" customFormat="1" ht="11.25">
      <c r="G170" s="22"/>
      <c r="H170" s="58"/>
      <c r="I170" s="58"/>
      <c r="J170" s="58"/>
      <c r="K170" s="58"/>
      <c r="L170" s="58"/>
      <c r="M170" s="58"/>
      <c r="N170" s="58"/>
      <c r="O170" s="51"/>
      <c r="P170" s="51"/>
    </row>
    <row r="171" spans="1:8" ht="14.25">
      <c r="A171" s="31" t="s">
        <v>132</v>
      </c>
      <c r="B171" s="31"/>
      <c r="C171" s="31"/>
      <c r="D171" s="31"/>
      <c r="E171" s="31"/>
      <c r="F171" s="31"/>
      <c r="G171" s="31"/>
      <c r="H171" s="34"/>
    </row>
    <row r="172" spans="1:16" s="60" customFormat="1" ht="15">
      <c r="A172" s="60" t="s">
        <v>273</v>
      </c>
      <c r="H172" s="123"/>
      <c r="O172" s="27"/>
      <c r="P172" s="27"/>
    </row>
    <row r="173" spans="1:8" ht="14.25">
      <c r="A173" s="35"/>
      <c r="B173" s="35"/>
      <c r="C173" s="31"/>
      <c r="D173" s="32"/>
      <c r="E173" s="33"/>
      <c r="F173" s="33"/>
      <c r="G173" s="31"/>
      <c r="H173" s="32"/>
    </row>
    <row r="176" ht="15">
      <c r="E176" s="36" t="s">
        <v>133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1"/>
  <sheetViews>
    <sheetView zoomScalePageLayoutView="0" workbookViewId="0" topLeftCell="A7">
      <selection activeCell="A37" sqref="A37"/>
    </sheetView>
  </sheetViews>
  <sheetFormatPr defaultColWidth="8.796875" defaultRowHeight="14.25"/>
  <cols>
    <col min="1" max="1" width="3" style="0" customWidth="1"/>
    <col min="2" max="2" width="17.3984375" style="0" customWidth="1"/>
    <col min="3" max="3" width="4.59765625" style="0" customWidth="1"/>
    <col min="4" max="4" width="5" style="0" customWidth="1"/>
    <col min="5" max="5" width="5" style="67" customWidth="1"/>
    <col min="6" max="6" width="22.8984375" style="0" customWidth="1"/>
    <col min="7" max="7" width="4.09765625" style="0" customWidth="1"/>
    <col min="8" max="16" width="6.3984375" style="0" customWidth="1"/>
  </cols>
  <sheetData>
    <row r="1" spans="1:16" ht="23.25">
      <c r="A1" s="40"/>
      <c r="B1" s="40" t="s">
        <v>23</v>
      </c>
      <c r="C1" s="40"/>
      <c r="D1" s="40"/>
      <c r="E1" s="41"/>
      <c r="F1" s="40"/>
      <c r="G1" s="41"/>
      <c r="H1" s="40"/>
      <c r="I1" s="40"/>
      <c r="J1" s="40"/>
      <c r="K1" s="40"/>
      <c r="L1" s="40"/>
      <c r="M1" s="40"/>
      <c r="N1" s="40"/>
      <c r="O1" s="40"/>
      <c r="P1" s="40"/>
    </row>
    <row r="2" spans="1:16" ht="23.25">
      <c r="A2" s="40"/>
      <c r="B2" s="40"/>
      <c r="C2" s="40"/>
      <c r="F2" s="40" t="s">
        <v>243</v>
      </c>
      <c r="G2" s="41"/>
      <c r="H2" s="40"/>
      <c r="I2" s="40"/>
      <c r="J2" s="40"/>
      <c r="K2" s="40"/>
      <c r="L2" s="40"/>
      <c r="M2" s="40"/>
      <c r="N2" s="40"/>
      <c r="O2" s="40"/>
      <c r="P2" s="40"/>
    </row>
    <row r="3" spans="1:16" ht="17.25">
      <c r="A3" s="8"/>
      <c r="B3" s="7" t="s">
        <v>244</v>
      </c>
      <c r="C3" s="8"/>
      <c r="D3" s="8"/>
      <c r="E3" s="9"/>
      <c r="F3" s="8"/>
      <c r="G3" s="9"/>
      <c r="H3" s="8"/>
      <c r="I3" s="8"/>
      <c r="J3" s="8"/>
      <c r="K3" s="8"/>
      <c r="L3" s="8"/>
      <c r="M3" s="8"/>
      <c r="N3" s="8"/>
      <c r="O3" s="8"/>
      <c r="P3" s="8"/>
    </row>
    <row r="4" spans="1:16" ht="14.25">
      <c r="A4" s="12" t="s">
        <v>0</v>
      </c>
      <c r="B4" s="13" t="s">
        <v>1</v>
      </c>
      <c r="C4" s="13" t="s">
        <v>2</v>
      </c>
      <c r="D4" s="13" t="s">
        <v>3</v>
      </c>
      <c r="E4" s="13" t="s">
        <v>18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</row>
    <row r="5" spans="1:16" ht="14.25">
      <c r="A5" s="12" t="s">
        <v>15</v>
      </c>
      <c r="B5" s="13"/>
      <c r="C5" s="13" t="s">
        <v>16</v>
      </c>
      <c r="D5" s="13" t="s">
        <v>17</v>
      </c>
      <c r="E5" s="13" t="s">
        <v>15</v>
      </c>
      <c r="F5" s="13" t="s">
        <v>19</v>
      </c>
      <c r="G5" s="13" t="s">
        <v>20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3" t="s">
        <v>21</v>
      </c>
      <c r="P5" s="13" t="s">
        <v>22</v>
      </c>
    </row>
    <row r="6" spans="1:16" ht="14.25">
      <c r="A6" s="98"/>
      <c r="B6" s="99" t="s">
        <v>245</v>
      </c>
      <c r="C6" s="99"/>
      <c r="D6" s="100"/>
      <c r="E6" s="100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23" s="82" customFormat="1" ht="11.25">
      <c r="A7" s="82">
        <v>1</v>
      </c>
      <c r="B7" s="83" t="s">
        <v>155</v>
      </c>
      <c r="C7" s="84">
        <v>1981</v>
      </c>
      <c r="D7" s="84" t="s">
        <v>156</v>
      </c>
      <c r="E7" s="84">
        <v>16</v>
      </c>
      <c r="F7" s="83" t="s">
        <v>157</v>
      </c>
      <c r="G7" s="81">
        <v>5</v>
      </c>
      <c r="H7" s="59"/>
      <c r="I7" s="53">
        <v>0.026435185185185187</v>
      </c>
      <c r="J7" s="59">
        <v>0.026122685185185183</v>
      </c>
      <c r="K7" s="53">
        <v>0.03297453703703704</v>
      </c>
      <c r="L7" s="53">
        <v>0.025578703703703704</v>
      </c>
      <c r="M7" s="59">
        <v>0.02534722222222222</v>
      </c>
      <c r="N7" s="59"/>
      <c r="O7" s="53">
        <v>0.13645833333333332</v>
      </c>
      <c r="P7" s="53">
        <v>0.13645833333333332</v>
      </c>
      <c r="Q7" s="59"/>
      <c r="R7" s="53"/>
      <c r="S7" s="59"/>
      <c r="T7" s="53"/>
      <c r="U7" s="53"/>
      <c r="V7" s="59"/>
      <c r="W7" s="59"/>
    </row>
    <row r="8" spans="1:25" s="82" customFormat="1" ht="11.25">
      <c r="A8" s="82">
        <v>2</v>
      </c>
      <c r="B8" s="83" t="s">
        <v>168</v>
      </c>
      <c r="C8" s="84">
        <v>1982</v>
      </c>
      <c r="D8" s="84" t="s">
        <v>156</v>
      </c>
      <c r="E8" s="84">
        <v>29</v>
      </c>
      <c r="F8" s="83" t="s">
        <v>35</v>
      </c>
      <c r="G8" s="81">
        <v>5</v>
      </c>
      <c r="H8" s="59"/>
      <c r="I8" s="53">
        <v>0.029421296296296296</v>
      </c>
      <c r="J8" s="59">
        <v>0.03050925925925926</v>
      </c>
      <c r="K8" s="59"/>
      <c r="L8" s="53">
        <v>0.030844907407407404</v>
      </c>
      <c r="M8" s="59">
        <v>0.029583333333333336</v>
      </c>
      <c r="N8" s="59">
        <v>0.0297337962962963</v>
      </c>
      <c r="O8" s="53">
        <v>0.15009259259259258</v>
      </c>
      <c r="P8" s="53">
        <v>0.15009259259259258</v>
      </c>
      <c r="R8" s="59"/>
      <c r="S8" s="53"/>
      <c r="T8" s="59"/>
      <c r="U8" s="59"/>
      <c r="V8" s="53"/>
      <c r="W8" s="59"/>
      <c r="X8" s="59"/>
      <c r="Y8" s="59"/>
    </row>
    <row r="10" spans="1:13" ht="14.25">
      <c r="A10" s="101"/>
      <c r="B10" s="99" t="s">
        <v>246</v>
      </c>
      <c r="C10" s="99"/>
      <c r="D10" s="100"/>
      <c r="E10" s="100"/>
      <c r="F10" s="99"/>
      <c r="G10" s="99"/>
      <c r="H10" s="99"/>
      <c r="I10" s="99"/>
      <c r="J10" s="99"/>
      <c r="K10" s="99"/>
      <c r="L10" s="99"/>
      <c r="M10" s="99"/>
    </row>
    <row r="11" spans="1:25" s="82" customFormat="1" ht="11.25">
      <c r="A11" s="82">
        <v>1</v>
      </c>
      <c r="B11" s="82" t="s">
        <v>205</v>
      </c>
      <c r="C11" s="86">
        <v>1965</v>
      </c>
      <c r="D11" s="86" t="s">
        <v>93</v>
      </c>
      <c r="E11" s="86">
        <v>31</v>
      </c>
      <c r="F11" s="83" t="s">
        <v>66</v>
      </c>
      <c r="G11" s="81">
        <v>5</v>
      </c>
      <c r="H11" s="59"/>
      <c r="I11" s="59"/>
      <c r="J11" s="59">
        <v>0.029027777777777777</v>
      </c>
      <c r="K11" s="53">
        <v>0.02952546296296296</v>
      </c>
      <c r="L11" s="53">
        <v>0.028518518518518523</v>
      </c>
      <c r="M11" s="59">
        <v>0.032060185185185185</v>
      </c>
      <c r="N11" s="59">
        <v>0.03209490740740741</v>
      </c>
      <c r="O11" s="53">
        <v>0.15122685185185183</v>
      </c>
      <c r="P11" s="53">
        <v>0.15122685185185183</v>
      </c>
      <c r="R11" s="59"/>
      <c r="S11" s="59"/>
      <c r="T11" s="59"/>
      <c r="U11" s="53"/>
      <c r="V11" s="53"/>
      <c r="W11" s="59"/>
      <c r="X11" s="59"/>
      <c r="Y11" s="59"/>
    </row>
    <row r="12" spans="1:25" s="82" customFormat="1" ht="11.25">
      <c r="A12" s="82">
        <v>2</v>
      </c>
      <c r="B12" s="83" t="s">
        <v>169</v>
      </c>
      <c r="C12" s="84">
        <v>1979</v>
      </c>
      <c r="D12" s="84" t="s">
        <v>93</v>
      </c>
      <c r="E12" s="84">
        <v>38</v>
      </c>
      <c r="F12" s="83" t="s">
        <v>35</v>
      </c>
      <c r="G12" s="81">
        <v>5</v>
      </c>
      <c r="H12" s="59"/>
      <c r="I12" s="53">
        <v>0.03099537037037037</v>
      </c>
      <c r="J12" s="59"/>
      <c r="K12" s="53">
        <v>0.03297453703703704</v>
      </c>
      <c r="L12" s="53">
        <v>0.03209490740740741</v>
      </c>
      <c r="M12" s="59">
        <v>0.03196759259259259</v>
      </c>
      <c r="N12" s="59">
        <v>0.03201388888888889</v>
      </c>
      <c r="O12" s="53">
        <v>0.1600462962962963</v>
      </c>
      <c r="P12" s="53">
        <v>0.1600462962962963</v>
      </c>
      <c r="R12" s="59"/>
      <c r="S12" s="53"/>
      <c r="T12" s="59"/>
      <c r="U12" s="53"/>
      <c r="V12" s="53"/>
      <c r="W12" s="59"/>
      <c r="X12" s="59"/>
      <c r="Y12" s="59"/>
    </row>
    <row r="13" spans="2:24" s="60" customFormat="1" ht="15">
      <c r="B13" s="102"/>
      <c r="C13" s="103"/>
      <c r="D13" s="104"/>
      <c r="E13" s="103"/>
      <c r="F13" s="102"/>
      <c r="G13" s="65"/>
      <c r="H13" s="105"/>
      <c r="I13" s="106"/>
      <c r="J13" s="105"/>
      <c r="K13" s="106"/>
      <c r="L13" s="106"/>
      <c r="M13" s="105"/>
      <c r="N13" s="105"/>
      <c r="O13" s="106"/>
      <c r="P13" s="106"/>
      <c r="R13" s="105"/>
      <c r="S13" s="106"/>
      <c r="T13" s="105"/>
      <c r="U13" s="106"/>
      <c r="V13" s="106"/>
      <c r="W13" s="105"/>
      <c r="X13" s="105"/>
    </row>
    <row r="14" spans="2:24" s="82" customFormat="1" ht="14.25">
      <c r="B14" s="99" t="s">
        <v>249</v>
      </c>
      <c r="C14" s="99"/>
      <c r="D14" s="100"/>
      <c r="E14" s="100"/>
      <c r="F14" s="99"/>
      <c r="G14" s="81"/>
      <c r="H14" s="59"/>
      <c r="I14" s="53"/>
      <c r="J14" s="59"/>
      <c r="K14" s="53"/>
      <c r="L14" s="53"/>
      <c r="M14" s="59"/>
      <c r="N14" s="59"/>
      <c r="O14" s="53"/>
      <c r="P14" s="53"/>
      <c r="R14" s="59"/>
      <c r="S14" s="53"/>
      <c r="T14" s="59"/>
      <c r="U14" s="53"/>
      <c r="V14" s="53"/>
      <c r="W14" s="59"/>
      <c r="X14" s="59"/>
    </row>
    <row r="15" spans="1:25" s="17" customFormat="1" ht="11.25">
      <c r="A15" s="17">
        <v>1</v>
      </c>
      <c r="B15" s="17" t="s">
        <v>207</v>
      </c>
      <c r="C15" s="18">
        <v>1996</v>
      </c>
      <c r="D15" s="17" t="s">
        <v>208</v>
      </c>
      <c r="E15" s="18">
        <v>42</v>
      </c>
      <c r="F15" s="17" t="s">
        <v>209</v>
      </c>
      <c r="G15" s="22">
        <v>5</v>
      </c>
      <c r="H15" s="58"/>
      <c r="I15" s="58"/>
      <c r="J15" s="58">
        <v>0.03483796296296296</v>
      </c>
      <c r="K15" s="51">
        <v>0.035034722222222224</v>
      </c>
      <c r="L15" s="51">
        <v>0.0340625</v>
      </c>
      <c r="M15" s="58">
        <v>0.03460648148148148</v>
      </c>
      <c r="N15" s="58">
        <v>0.03513888888888889</v>
      </c>
      <c r="O15" s="51">
        <v>0.17364583333333336</v>
      </c>
      <c r="P15" s="51">
        <v>0.17368055555555553</v>
      </c>
      <c r="R15" s="58"/>
      <c r="S15" s="58"/>
      <c r="T15" s="58"/>
      <c r="U15" s="51"/>
      <c r="V15" s="51"/>
      <c r="W15" s="58"/>
      <c r="X15" s="58"/>
      <c r="Y15" s="58"/>
    </row>
    <row r="16" spans="3:24" s="11" customFormat="1" ht="14.25">
      <c r="C16" s="26"/>
      <c r="E16" s="26"/>
      <c r="G16" s="107"/>
      <c r="H16" s="80"/>
      <c r="I16" s="80"/>
      <c r="J16" s="80"/>
      <c r="K16" s="108"/>
      <c r="L16" s="108"/>
      <c r="M16" s="80"/>
      <c r="N16" s="80"/>
      <c r="O16" s="108"/>
      <c r="P16" s="108"/>
      <c r="R16" s="80"/>
      <c r="S16" s="80"/>
      <c r="T16" s="80"/>
      <c r="U16" s="108"/>
      <c r="V16" s="108"/>
      <c r="W16" s="80"/>
      <c r="X16" s="80"/>
    </row>
    <row r="17" spans="1:7" ht="14.25">
      <c r="A17" s="99"/>
      <c r="B17" s="99" t="s">
        <v>247</v>
      </c>
      <c r="C17" s="99"/>
      <c r="D17" s="100"/>
      <c r="E17" s="100"/>
      <c r="F17" s="99"/>
      <c r="G17" s="99"/>
    </row>
    <row r="18" spans="1:24" s="17" customFormat="1" ht="11.25">
      <c r="A18" s="17">
        <v>1</v>
      </c>
      <c r="B18" s="68" t="s">
        <v>148</v>
      </c>
      <c r="C18" s="69">
        <v>1990</v>
      </c>
      <c r="D18" s="69" t="s">
        <v>44</v>
      </c>
      <c r="E18" s="69">
        <v>3</v>
      </c>
      <c r="F18" s="68" t="s">
        <v>149</v>
      </c>
      <c r="G18" s="22">
        <v>6</v>
      </c>
      <c r="H18" s="58"/>
      <c r="I18" s="51">
        <v>0.025023148148148145</v>
      </c>
      <c r="J18" s="58">
        <v>0.02466435185185185</v>
      </c>
      <c r="K18" s="51">
        <v>0.02652777777777778</v>
      </c>
      <c r="L18" s="51">
        <v>0.02449074074074074</v>
      </c>
      <c r="M18" s="58">
        <v>0.02533564814814815</v>
      </c>
      <c r="N18" s="58">
        <v>0.024259259259259258</v>
      </c>
      <c r="O18" s="51">
        <v>0.15041666666666667</v>
      </c>
      <c r="P18" s="51">
        <v>0.12377314814814815</v>
      </c>
      <c r="Q18" s="58"/>
      <c r="R18" s="51"/>
      <c r="S18" s="58"/>
      <c r="T18" s="51"/>
      <c r="U18" s="51"/>
      <c r="V18" s="58"/>
      <c r="W18" s="58"/>
      <c r="X18" s="58"/>
    </row>
    <row r="19" spans="1:25" s="17" customFormat="1" ht="11.25">
      <c r="A19" s="17">
        <v>1</v>
      </c>
      <c r="B19" s="17" t="s">
        <v>47</v>
      </c>
      <c r="C19" s="18">
        <v>1991</v>
      </c>
      <c r="D19" s="18" t="s">
        <v>44</v>
      </c>
      <c r="E19" s="18">
        <v>5</v>
      </c>
      <c r="F19" s="17" t="s">
        <v>48</v>
      </c>
      <c r="G19" s="22">
        <v>6</v>
      </c>
      <c r="H19" s="51">
        <v>0.025868055555555557</v>
      </c>
      <c r="I19" s="51">
        <v>0.025300925925925925</v>
      </c>
      <c r="J19" s="58">
        <v>0.024710648148148148</v>
      </c>
      <c r="K19" s="51">
        <v>0.025231481481481483</v>
      </c>
      <c r="L19" s="51">
        <v>0.02461805555555556</v>
      </c>
      <c r="M19" s="58"/>
      <c r="N19" s="58">
        <v>0.025057870370370373</v>
      </c>
      <c r="O19" s="51">
        <v>0.15078703703703702</v>
      </c>
      <c r="P19" s="51">
        <v>0.12491898148148149</v>
      </c>
      <c r="Q19" s="20"/>
      <c r="R19" s="51"/>
      <c r="S19" s="51"/>
      <c r="T19" s="58"/>
      <c r="U19" s="51"/>
      <c r="V19" s="51"/>
      <c r="W19" s="58"/>
      <c r="X19" s="58"/>
      <c r="Y19" s="58"/>
    </row>
    <row r="20" spans="1:23" s="17" customFormat="1" ht="11.25">
      <c r="A20" s="17">
        <v>2</v>
      </c>
      <c r="B20" s="17" t="s">
        <v>275</v>
      </c>
      <c r="C20" s="18">
        <v>1991</v>
      </c>
      <c r="D20" s="18" t="s">
        <v>44</v>
      </c>
      <c r="E20" s="18">
        <v>13</v>
      </c>
      <c r="F20" s="17" t="s">
        <v>62</v>
      </c>
      <c r="G20" s="22">
        <v>5</v>
      </c>
      <c r="H20" s="51">
        <v>0.02774305555555556</v>
      </c>
      <c r="I20" s="58"/>
      <c r="J20" s="58">
        <v>0.026331018518518517</v>
      </c>
      <c r="K20" s="51">
        <v>0.027951388888888887</v>
      </c>
      <c r="L20" s="51">
        <v>0.025925925925925925</v>
      </c>
      <c r="M20" s="58">
        <v>0.02533564814814815</v>
      </c>
      <c r="N20" s="58"/>
      <c r="O20" s="51">
        <v>0.13328703703703704</v>
      </c>
      <c r="P20" s="51">
        <v>0.13328703703703704</v>
      </c>
      <c r="Q20" s="51"/>
      <c r="R20" s="58"/>
      <c r="S20" s="58"/>
      <c r="T20" s="51"/>
      <c r="U20" s="51"/>
      <c r="V20" s="58"/>
      <c r="W20" s="58"/>
    </row>
    <row r="21" spans="1:25" s="17" customFormat="1" ht="11.25">
      <c r="A21" s="17">
        <v>3</v>
      </c>
      <c r="B21" s="17" t="s">
        <v>73</v>
      </c>
      <c r="C21" s="18">
        <v>1989</v>
      </c>
      <c r="D21" s="18" t="s">
        <v>44</v>
      </c>
      <c r="E21" s="18">
        <v>26</v>
      </c>
      <c r="F21" s="17" t="s">
        <v>74</v>
      </c>
      <c r="G21" s="22">
        <v>5</v>
      </c>
      <c r="H21" s="51">
        <v>0.0290162037037037</v>
      </c>
      <c r="I21" s="51">
        <v>0.028449074074074075</v>
      </c>
      <c r="J21" s="58"/>
      <c r="K21" s="51">
        <v>0.03231481481481482</v>
      </c>
      <c r="L21" s="51">
        <v>0.027453703703703702</v>
      </c>
      <c r="M21" s="58"/>
      <c r="N21" s="58">
        <v>0.02775462962962963</v>
      </c>
      <c r="O21" s="51">
        <v>0.14498842592592592</v>
      </c>
      <c r="P21" s="51">
        <v>0.14498842592592592</v>
      </c>
      <c r="Q21" s="20"/>
      <c r="R21" s="51"/>
      <c r="S21" s="51"/>
      <c r="T21" s="58"/>
      <c r="U21" s="51"/>
      <c r="V21" s="51"/>
      <c r="W21" s="58"/>
      <c r="X21" s="58"/>
      <c r="Y21" s="58"/>
    </row>
    <row r="22" spans="1:25" s="17" customFormat="1" ht="11.25">
      <c r="A22" s="17">
        <v>4</v>
      </c>
      <c r="B22" s="17" t="s">
        <v>80</v>
      </c>
      <c r="C22" s="18">
        <v>1986</v>
      </c>
      <c r="D22" s="18" t="s">
        <v>44</v>
      </c>
      <c r="E22" s="18">
        <v>34</v>
      </c>
      <c r="F22" s="17" t="s">
        <v>81</v>
      </c>
      <c r="G22" s="22">
        <v>5</v>
      </c>
      <c r="H22" s="51">
        <v>0.030590277777777775</v>
      </c>
      <c r="I22" s="51">
        <v>0.031018518518518515</v>
      </c>
      <c r="J22" s="58"/>
      <c r="K22" s="51">
        <v>0.03255787037037037</v>
      </c>
      <c r="L22" s="51">
        <v>0.03260416666666667</v>
      </c>
      <c r="M22" s="58"/>
      <c r="N22" s="58">
        <v>0.030648148148148147</v>
      </c>
      <c r="O22" s="51">
        <v>0.15741898148148148</v>
      </c>
      <c r="P22" s="51">
        <v>0.15741898148148148</v>
      </c>
      <c r="Q22" s="20"/>
      <c r="R22" s="51"/>
      <c r="S22" s="51"/>
      <c r="T22" s="58"/>
      <c r="U22" s="51"/>
      <c r="V22" s="51"/>
      <c r="W22" s="58"/>
      <c r="X22" s="58"/>
      <c r="Y22" s="58"/>
    </row>
    <row r="23" spans="1:25" s="17" customFormat="1" ht="11.25">
      <c r="A23" s="17">
        <v>5</v>
      </c>
      <c r="B23" s="17" t="s">
        <v>90</v>
      </c>
      <c r="C23" s="22">
        <v>1986</v>
      </c>
      <c r="D23" s="18" t="s">
        <v>44</v>
      </c>
      <c r="E23" s="18">
        <v>39</v>
      </c>
      <c r="F23" s="17" t="s">
        <v>35</v>
      </c>
      <c r="G23" s="22">
        <v>7</v>
      </c>
      <c r="H23" s="51">
        <v>0.035115740740740746</v>
      </c>
      <c r="I23" s="54">
        <v>0.035937500000000004</v>
      </c>
      <c r="J23" s="58">
        <v>0.03483796296296296</v>
      </c>
      <c r="K23" s="51">
        <v>0.036631944444444446</v>
      </c>
      <c r="L23" s="51">
        <v>0.0338425925925926</v>
      </c>
      <c r="M23" s="58">
        <v>0.03217592592592593</v>
      </c>
      <c r="N23" s="58">
        <v>0.03043981481481482</v>
      </c>
      <c r="O23" s="51">
        <v>0.23898148148148146</v>
      </c>
      <c r="P23" s="51">
        <v>0.16641203703703702</v>
      </c>
      <c r="Q23" s="20"/>
      <c r="R23" s="51"/>
      <c r="S23" s="54"/>
      <c r="T23" s="58"/>
      <c r="U23" s="51"/>
      <c r="V23" s="51"/>
      <c r="W23" s="58"/>
      <c r="X23" s="58"/>
      <c r="Y23" s="58"/>
    </row>
    <row r="25" spans="1:6" ht="14.25">
      <c r="A25" s="99"/>
      <c r="B25" s="99" t="s">
        <v>248</v>
      </c>
      <c r="C25" s="99"/>
      <c r="D25" s="100"/>
      <c r="E25" s="100"/>
      <c r="F25" s="99"/>
    </row>
    <row r="26" spans="1:25" s="17" customFormat="1" ht="11.25">
      <c r="A26" s="17">
        <v>1</v>
      </c>
      <c r="B26" s="68" t="s">
        <v>144</v>
      </c>
      <c r="C26" s="69">
        <v>1979</v>
      </c>
      <c r="D26" s="69" t="s">
        <v>32</v>
      </c>
      <c r="E26" s="69">
        <v>1</v>
      </c>
      <c r="F26" s="68" t="s">
        <v>145</v>
      </c>
      <c r="G26" s="22">
        <v>6</v>
      </c>
      <c r="H26" s="58"/>
      <c r="I26" s="51">
        <v>0.023333333333333334</v>
      </c>
      <c r="J26" s="58">
        <v>0.023136574074074077</v>
      </c>
      <c r="K26" s="51">
        <v>0.023333333333333334</v>
      </c>
      <c r="L26" s="51">
        <v>0.02291666666666667</v>
      </c>
      <c r="M26" s="58">
        <v>0.02349537037037037</v>
      </c>
      <c r="N26" s="58">
        <v>0.022569444444444444</v>
      </c>
      <c r="O26" s="51">
        <v>0.13878472222222224</v>
      </c>
      <c r="P26" s="51">
        <v>0.11528935185185185</v>
      </c>
      <c r="Q26" s="58"/>
      <c r="R26" s="58"/>
      <c r="S26" s="51"/>
      <c r="T26" s="58"/>
      <c r="U26" s="51"/>
      <c r="V26" s="51"/>
      <c r="W26" s="58"/>
      <c r="X26" s="58"/>
      <c r="Y26" s="58"/>
    </row>
    <row r="27" spans="1:23" s="17" customFormat="1" ht="11.25">
      <c r="A27" s="17">
        <v>2</v>
      </c>
      <c r="B27" s="17" t="s">
        <v>34</v>
      </c>
      <c r="C27" s="18">
        <v>1977</v>
      </c>
      <c r="D27" s="18" t="s">
        <v>32</v>
      </c>
      <c r="E27" s="18">
        <v>2</v>
      </c>
      <c r="F27" s="17" t="s">
        <v>35</v>
      </c>
      <c r="G27" s="22">
        <v>5</v>
      </c>
      <c r="H27" s="51">
        <v>0.02496527777777778</v>
      </c>
      <c r="I27" s="51">
        <v>0.02440972222222222</v>
      </c>
      <c r="J27" s="58">
        <v>0.025034722222222222</v>
      </c>
      <c r="K27" s="58"/>
      <c r="L27" s="51">
        <v>0.024224537037037034</v>
      </c>
      <c r="M27" s="58">
        <v>0.02494212962962963</v>
      </c>
      <c r="N27" s="58"/>
      <c r="O27" s="51">
        <v>0.12357638888888889</v>
      </c>
      <c r="P27" s="51">
        <v>0.12357638888888889</v>
      </c>
      <c r="Q27" s="51"/>
      <c r="R27" s="51"/>
      <c r="S27" s="58"/>
      <c r="T27" s="58"/>
      <c r="U27" s="51"/>
      <c r="V27" s="58"/>
      <c r="W27" s="58"/>
    </row>
    <row r="28" spans="1:23" s="17" customFormat="1" ht="11.25">
      <c r="A28" s="17">
        <v>1</v>
      </c>
      <c r="B28" s="17" t="s">
        <v>31</v>
      </c>
      <c r="C28" s="18">
        <v>1976</v>
      </c>
      <c r="D28" s="18" t="s">
        <v>32</v>
      </c>
      <c r="E28" s="18">
        <v>4</v>
      </c>
      <c r="F28" s="17" t="s">
        <v>33</v>
      </c>
      <c r="G28" s="22">
        <v>5</v>
      </c>
      <c r="H28" s="51">
        <v>0.024710648148148148</v>
      </c>
      <c r="I28" s="51">
        <v>0.024675925925925924</v>
      </c>
      <c r="J28" s="58">
        <v>0.024895833333333336</v>
      </c>
      <c r="K28" s="58"/>
      <c r="L28" s="51">
        <v>0.024513888888888887</v>
      </c>
      <c r="M28" s="58">
        <v>0.025092592592592593</v>
      </c>
      <c r="N28" s="58"/>
      <c r="O28" s="51">
        <v>0.12388888888888888</v>
      </c>
      <c r="P28" s="51">
        <v>0.12388888888888888</v>
      </c>
      <c r="Q28" s="51"/>
      <c r="R28" s="51"/>
      <c r="S28" s="58"/>
      <c r="T28" s="58"/>
      <c r="U28" s="51"/>
      <c r="V28" s="58"/>
      <c r="W28" s="58"/>
    </row>
    <row r="29" spans="1:25" s="17" customFormat="1" ht="11.25">
      <c r="A29" s="17">
        <v>2</v>
      </c>
      <c r="B29" s="17" t="s">
        <v>36</v>
      </c>
      <c r="C29" s="18">
        <v>1978</v>
      </c>
      <c r="D29" s="18" t="s">
        <v>32</v>
      </c>
      <c r="E29" s="18">
        <v>6</v>
      </c>
      <c r="F29" s="17" t="s">
        <v>98</v>
      </c>
      <c r="G29" s="22">
        <v>7</v>
      </c>
      <c r="H29" s="51">
        <v>0.02517361111111111</v>
      </c>
      <c r="I29" s="51">
        <v>0.025370370370370366</v>
      </c>
      <c r="J29" s="58">
        <v>0.024907407407407406</v>
      </c>
      <c r="K29" s="51">
        <v>0.025381944444444443</v>
      </c>
      <c r="L29" s="51">
        <v>0.024837962962962964</v>
      </c>
      <c r="M29" s="58">
        <v>0.026157407407407407</v>
      </c>
      <c r="N29" s="58">
        <v>0.025590277777777778</v>
      </c>
      <c r="O29" s="51">
        <v>0.1774189814814815</v>
      </c>
      <c r="P29" s="51">
        <v>0.12567129629629628</v>
      </c>
      <c r="Q29" s="51"/>
      <c r="R29" s="51"/>
      <c r="S29" s="51"/>
      <c r="T29" s="58"/>
      <c r="U29" s="51"/>
      <c r="V29" s="51"/>
      <c r="W29" s="58"/>
      <c r="X29" s="58"/>
      <c r="Y29" s="58"/>
    </row>
    <row r="30" spans="1:24" s="17" customFormat="1" ht="13.5" customHeight="1">
      <c r="A30" s="17">
        <v>3</v>
      </c>
      <c r="B30" s="68" t="s">
        <v>151</v>
      </c>
      <c r="C30" s="69">
        <v>1976</v>
      </c>
      <c r="D30" s="69" t="s">
        <v>32</v>
      </c>
      <c r="E30" s="69">
        <v>7</v>
      </c>
      <c r="F30" s="68" t="s">
        <v>35</v>
      </c>
      <c r="G30" s="22">
        <v>6</v>
      </c>
      <c r="H30" s="58"/>
      <c r="I30" s="51">
        <v>0.0256712962962963</v>
      </c>
      <c r="J30" s="58">
        <v>0.0256712962962963</v>
      </c>
      <c r="K30" s="51">
        <v>0.026053240740740738</v>
      </c>
      <c r="L30" s="51">
        <v>0.02488425925925926</v>
      </c>
      <c r="M30" s="58">
        <v>0.02636574074074074</v>
      </c>
      <c r="N30" s="58">
        <v>0.024641203703703703</v>
      </c>
      <c r="O30" s="51">
        <v>0.15328703703703703</v>
      </c>
      <c r="P30" s="51">
        <v>0.1269212962962963</v>
      </c>
      <c r="R30" s="51"/>
      <c r="S30" s="58"/>
      <c r="T30" s="51"/>
      <c r="U30" s="51"/>
      <c r="V30" s="58"/>
      <c r="W30" s="58"/>
      <c r="X30" s="58"/>
    </row>
    <row r="31" spans="1:24" s="17" customFormat="1" ht="11.25">
      <c r="A31" s="17">
        <v>4</v>
      </c>
      <c r="B31" s="68" t="s">
        <v>152</v>
      </c>
      <c r="C31" s="69">
        <v>1981</v>
      </c>
      <c r="D31" s="69" t="s">
        <v>32</v>
      </c>
      <c r="E31" s="69">
        <v>8</v>
      </c>
      <c r="F31" s="68" t="s">
        <v>39</v>
      </c>
      <c r="G31" s="22">
        <v>6</v>
      </c>
      <c r="H31" s="58"/>
      <c r="I31" s="51">
        <v>0.025925925925925925</v>
      </c>
      <c r="J31" s="58">
        <v>0.025729166666666664</v>
      </c>
      <c r="K31" s="51">
        <v>0.02568287037037037</v>
      </c>
      <c r="L31" s="51">
        <v>0.025300925925925925</v>
      </c>
      <c r="M31" s="58">
        <v>0.025243055555555557</v>
      </c>
      <c r="N31" s="58">
        <v>0.026550925925925926</v>
      </c>
      <c r="O31" s="51">
        <v>0.15443287037037037</v>
      </c>
      <c r="P31" s="51">
        <v>0.12788194444444445</v>
      </c>
      <c r="Q31" s="58"/>
      <c r="R31" s="51"/>
      <c r="S31" s="58"/>
      <c r="T31" s="51"/>
      <c r="U31" s="51"/>
      <c r="V31" s="58"/>
      <c r="W31" s="58"/>
      <c r="X31" s="58"/>
    </row>
    <row r="32" spans="1:24" s="17" customFormat="1" ht="11.25">
      <c r="A32" s="17">
        <v>5</v>
      </c>
      <c r="B32" s="68" t="s">
        <v>150</v>
      </c>
      <c r="C32" s="69">
        <v>1982</v>
      </c>
      <c r="D32" s="69" t="s">
        <v>32</v>
      </c>
      <c r="E32" s="69">
        <v>14</v>
      </c>
      <c r="F32" s="68" t="s">
        <v>66</v>
      </c>
      <c r="G32" s="22">
        <v>5</v>
      </c>
      <c r="H32" s="58"/>
      <c r="I32" s="51">
        <v>0.02515046296296296</v>
      </c>
      <c r="J32" s="58">
        <v>0.02476851851851852</v>
      </c>
      <c r="K32" s="58"/>
      <c r="L32" s="51">
        <v>0.03025462962962963</v>
      </c>
      <c r="M32" s="58">
        <v>0.027199074074074073</v>
      </c>
      <c r="N32" s="58">
        <v>0.026041666666666668</v>
      </c>
      <c r="O32" s="51">
        <v>0.13341435185185185</v>
      </c>
      <c r="P32" s="51">
        <v>0.13341435185185185</v>
      </c>
      <c r="R32" s="51"/>
      <c r="S32" s="58"/>
      <c r="T32" s="58"/>
      <c r="U32" s="51"/>
      <c r="V32" s="58"/>
      <c r="W32" s="58"/>
      <c r="X32" s="58"/>
    </row>
    <row r="33" spans="1:24" s="17" customFormat="1" ht="11.25">
      <c r="A33" s="17">
        <v>6</v>
      </c>
      <c r="B33" s="68" t="s">
        <v>166</v>
      </c>
      <c r="C33" s="69">
        <v>1978</v>
      </c>
      <c r="D33" s="69" t="s">
        <v>32</v>
      </c>
      <c r="E33" s="69">
        <v>19</v>
      </c>
      <c r="F33" s="68" t="s">
        <v>59</v>
      </c>
      <c r="G33" s="22">
        <v>5</v>
      </c>
      <c r="H33" s="58"/>
      <c r="I33" s="51">
        <v>0.02908564814814815</v>
      </c>
      <c r="J33" s="58"/>
      <c r="K33" s="51">
        <v>0.02767361111111111</v>
      </c>
      <c r="L33" s="51">
        <v>0.0271875</v>
      </c>
      <c r="M33" s="58">
        <v>0.027766203703703706</v>
      </c>
      <c r="N33" s="58">
        <v>0.02697916666666667</v>
      </c>
      <c r="O33" s="51">
        <f>SUM(I33:N33)</f>
        <v>0.13869212962962965</v>
      </c>
      <c r="P33" s="51">
        <v>0.13869212962962962</v>
      </c>
      <c r="R33" s="51"/>
      <c r="S33" s="58"/>
      <c r="T33" s="51"/>
      <c r="U33" s="51"/>
      <c r="V33" s="58"/>
      <c r="W33" s="58"/>
      <c r="X33" s="58"/>
    </row>
    <row r="34" spans="1:24" s="17" customFormat="1" ht="11.25">
      <c r="A34" s="17">
        <v>7</v>
      </c>
      <c r="B34" s="17" t="s">
        <v>57</v>
      </c>
      <c r="C34" s="18">
        <v>1981</v>
      </c>
      <c r="D34" s="18" t="s">
        <v>32</v>
      </c>
      <c r="E34" s="18">
        <v>21</v>
      </c>
      <c r="F34" s="17" t="s">
        <v>42</v>
      </c>
      <c r="G34" s="22">
        <v>5</v>
      </c>
      <c r="H34" s="51">
        <v>0.0271875</v>
      </c>
      <c r="I34" s="51">
        <v>0.02766203703703704</v>
      </c>
      <c r="J34" s="58"/>
      <c r="K34" s="51">
        <v>0.028425925925925924</v>
      </c>
      <c r="L34" s="51">
        <v>0.027905092592592592</v>
      </c>
      <c r="M34" s="58">
        <v>0.027962962962962964</v>
      </c>
      <c r="N34" s="58"/>
      <c r="O34" s="51">
        <v>0.1391435185185185</v>
      </c>
      <c r="P34" s="51">
        <v>0.1391435185185185</v>
      </c>
      <c r="Q34" s="20"/>
      <c r="R34" s="51"/>
      <c r="S34" s="51"/>
      <c r="T34" s="58"/>
      <c r="U34" s="51"/>
      <c r="V34" s="51"/>
      <c r="W34" s="58"/>
      <c r="X34" s="58"/>
    </row>
    <row r="35" spans="1:24" s="17" customFormat="1" ht="11.25">
      <c r="A35" s="17">
        <v>8</v>
      </c>
      <c r="B35" s="17" t="s">
        <v>75</v>
      </c>
      <c r="C35" s="18">
        <v>1976</v>
      </c>
      <c r="D35" s="18" t="s">
        <v>32</v>
      </c>
      <c r="E35" s="18">
        <v>27</v>
      </c>
      <c r="F35" s="17" t="s">
        <v>76</v>
      </c>
      <c r="G35" s="22">
        <v>5</v>
      </c>
      <c r="H35" s="51">
        <v>0.029131944444444446</v>
      </c>
      <c r="I35" s="51">
        <v>0.028981481481481483</v>
      </c>
      <c r="J35" s="58">
        <v>0.02800925925925926</v>
      </c>
      <c r="K35" s="51">
        <v>0.029386574074074075</v>
      </c>
      <c r="L35" s="58"/>
      <c r="M35" s="58">
        <v>0.029861111111111113</v>
      </c>
      <c r="N35" s="58"/>
      <c r="O35" s="51">
        <v>0.14537037037037037</v>
      </c>
      <c r="P35" s="51">
        <v>0.14537037037037037</v>
      </c>
      <c r="Q35" s="20"/>
      <c r="R35" s="51"/>
      <c r="S35" s="51"/>
      <c r="T35" s="58"/>
      <c r="U35" s="51"/>
      <c r="V35" s="58"/>
      <c r="W35" s="58"/>
      <c r="X35" s="58"/>
    </row>
    <row r="36" spans="1:20" s="17" customFormat="1" ht="11.25">
      <c r="A36" s="17">
        <v>9</v>
      </c>
      <c r="B36" s="17" t="s">
        <v>82</v>
      </c>
      <c r="C36" s="18">
        <v>1983</v>
      </c>
      <c r="D36" s="18" t="s">
        <v>32</v>
      </c>
      <c r="E36" s="18">
        <v>33</v>
      </c>
      <c r="F36" s="17" t="s">
        <v>83</v>
      </c>
      <c r="G36" s="22">
        <v>5</v>
      </c>
      <c r="H36" s="51">
        <v>0.031180555555555555</v>
      </c>
      <c r="I36" s="51">
        <v>0.030833333333333334</v>
      </c>
      <c r="J36" s="58">
        <v>0.031655092592592596</v>
      </c>
      <c r="K36" s="51">
        <v>0.030775462962962966</v>
      </c>
      <c r="L36" s="51">
        <v>0.03194444444444445</v>
      </c>
      <c r="M36" s="58"/>
      <c r="N36" s="58"/>
      <c r="O36" s="51">
        <v>0.15638888888888888</v>
      </c>
      <c r="P36" s="51">
        <v>0.15638888888888888</v>
      </c>
      <c r="Q36" s="20"/>
      <c r="R36" s="51"/>
      <c r="S36" s="58"/>
      <c r="T36" s="51"/>
    </row>
    <row r="37" spans="1:20" s="17" customFormat="1" ht="11.25">
      <c r="A37" s="17">
        <v>10</v>
      </c>
      <c r="B37" s="17" t="s">
        <v>85</v>
      </c>
      <c r="C37" s="18">
        <v>1981</v>
      </c>
      <c r="D37" s="18" t="s">
        <v>32</v>
      </c>
      <c r="E37" s="18">
        <v>37</v>
      </c>
      <c r="F37" s="17" t="s">
        <v>86</v>
      </c>
      <c r="G37" s="22">
        <v>5</v>
      </c>
      <c r="H37" s="51">
        <v>0.03239583333333333</v>
      </c>
      <c r="I37" s="51">
        <v>0.031064814814814812</v>
      </c>
      <c r="J37" s="58">
        <v>0.03247685185185185</v>
      </c>
      <c r="K37" s="51">
        <v>0.032511574074074075</v>
      </c>
      <c r="L37" s="51">
        <v>0.03090277777777778</v>
      </c>
      <c r="M37" s="58"/>
      <c r="N37" s="58"/>
      <c r="O37" s="51">
        <v>0.15935185185185186</v>
      </c>
      <c r="P37" s="51">
        <v>0.15935185185185186</v>
      </c>
      <c r="Q37" s="20"/>
      <c r="R37" s="51"/>
      <c r="S37" s="58"/>
      <c r="T37" s="51"/>
    </row>
    <row r="39" spans="2:6" ht="14.25">
      <c r="B39" s="99" t="s">
        <v>250</v>
      </c>
      <c r="C39" s="99"/>
      <c r="D39" s="100"/>
      <c r="E39" s="99"/>
      <c r="F39" s="99"/>
    </row>
    <row r="40" spans="1:25" s="17" customFormat="1" ht="11.25">
      <c r="A40" s="17">
        <v>1</v>
      </c>
      <c r="B40" s="17" t="s">
        <v>40</v>
      </c>
      <c r="C40" s="18">
        <v>1974</v>
      </c>
      <c r="D40" s="18" t="s">
        <v>41</v>
      </c>
      <c r="E40" s="18">
        <v>9</v>
      </c>
      <c r="F40" s="17" t="s">
        <v>42</v>
      </c>
      <c r="G40" s="22">
        <v>5</v>
      </c>
      <c r="H40" s="51">
        <v>0.025439814814814814</v>
      </c>
      <c r="I40" s="58"/>
      <c r="J40" s="58">
        <v>0.026412037037037036</v>
      </c>
      <c r="K40" s="51">
        <v>0.02648148148148148</v>
      </c>
      <c r="L40" s="51">
        <v>0.025613425925925925</v>
      </c>
      <c r="M40" s="58"/>
      <c r="N40" s="58">
        <v>0.025486111111111112</v>
      </c>
      <c r="O40" s="51">
        <v>0.12943287037037038</v>
      </c>
      <c r="P40" s="51">
        <v>0.12943287037037038</v>
      </c>
      <c r="Q40" s="20"/>
      <c r="R40" s="51"/>
      <c r="S40" s="58"/>
      <c r="T40" s="58"/>
      <c r="U40" s="51"/>
      <c r="V40" s="51"/>
      <c r="W40" s="58"/>
      <c r="X40" s="58"/>
      <c r="Y40" s="58"/>
    </row>
    <row r="41" spans="1:25" s="17" customFormat="1" ht="11.25">
      <c r="A41" s="17">
        <v>2</v>
      </c>
      <c r="B41" s="17" t="s">
        <v>51</v>
      </c>
      <c r="C41" s="18">
        <v>1969</v>
      </c>
      <c r="D41" s="18" t="s">
        <v>41</v>
      </c>
      <c r="E41" s="18">
        <v>10</v>
      </c>
      <c r="F41" s="17" t="s">
        <v>52</v>
      </c>
      <c r="G41" s="22">
        <v>7</v>
      </c>
      <c r="H41" s="51">
        <v>0.025983796296296297</v>
      </c>
      <c r="I41" s="51">
        <v>0.026273148148148153</v>
      </c>
      <c r="J41" s="58">
        <v>0.026076388888888885</v>
      </c>
      <c r="K41" s="51">
        <v>0.02638888888888889</v>
      </c>
      <c r="L41" s="51">
        <v>0.02576388888888889</v>
      </c>
      <c r="M41" s="58">
        <v>0.026446759259259264</v>
      </c>
      <c r="N41" s="58">
        <v>0.02568287037037037</v>
      </c>
      <c r="O41" s="51">
        <v>0.18261574074074075</v>
      </c>
      <c r="P41" s="51">
        <v>0.1297800925925926</v>
      </c>
      <c r="Q41" s="20"/>
      <c r="R41" s="51"/>
      <c r="S41" s="51"/>
      <c r="T41" s="58"/>
      <c r="U41" s="51"/>
      <c r="V41" s="51"/>
      <c r="W41" s="58"/>
      <c r="X41" s="58"/>
      <c r="Y41" s="58"/>
    </row>
    <row r="42" spans="1:25" s="17" customFormat="1" ht="11.25">
      <c r="A42" s="17">
        <v>3</v>
      </c>
      <c r="B42" s="17" t="s">
        <v>60</v>
      </c>
      <c r="C42" s="18">
        <v>1969</v>
      </c>
      <c r="D42" s="18" t="s">
        <v>41</v>
      </c>
      <c r="E42" s="18">
        <v>12</v>
      </c>
      <c r="F42" s="17" t="s">
        <v>61</v>
      </c>
      <c r="G42" s="22">
        <v>7</v>
      </c>
      <c r="H42" s="51">
        <v>0.02767361111111111</v>
      </c>
      <c r="I42" s="51">
        <v>0.026516203703703698</v>
      </c>
      <c r="J42" s="58">
        <v>0.02697916666666667</v>
      </c>
      <c r="K42" s="51">
        <v>0.02642361111111111</v>
      </c>
      <c r="L42" s="51">
        <v>0.02596064814814815</v>
      </c>
      <c r="M42" s="58">
        <v>0.026238425925925925</v>
      </c>
      <c r="N42" s="58">
        <v>0.02613425925925926</v>
      </c>
      <c r="O42" s="51">
        <v>0.18592592592592594</v>
      </c>
      <c r="P42" s="51">
        <v>0.13127314814814814</v>
      </c>
      <c r="Q42" s="20"/>
      <c r="R42" s="51"/>
      <c r="S42" s="51"/>
      <c r="T42" s="58"/>
      <c r="U42" s="51"/>
      <c r="V42" s="51"/>
      <c r="W42" s="58"/>
      <c r="X42" s="58"/>
      <c r="Y42" s="58"/>
    </row>
    <row r="43" spans="1:25" s="17" customFormat="1" ht="11.25">
      <c r="A43" s="17">
        <v>4</v>
      </c>
      <c r="B43" s="17" t="s">
        <v>68</v>
      </c>
      <c r="C43" s="18">
        <v>1975</v>
      </c>
      <c r="D43" s="18" t="s">
        <v>41</v>
      </c>
      <c r="E43" s="18">
        <v>17</v>
      </c>
      <c r="G43" s="22">
        <v>7</v>
      </c>
      <c r="H43" s="51">
        <v>0.02884259259259259</v>
      </c>
      <c r="I43" s="51">
        <v>0.02775462962962963</v>
      </c>
      <c r="J43" s="58">
        <v>0.028807870370370373</v>
      </c>
      <c r="K43" s="51">
        <v>0.02753472222222222</v>
      </c>
      <c r="L43" s="51">
        <v>0.027592592592592596</v>
      </c>
      <c r="M43" s="58">
        <v>0.027256944444444445</v>
      </c>
      <c r="N43" s="58">
        <v>0.02681712962962963</v>
      </c>
      <c r="O43" s="51">
        <v>0.1946064814814815</v>
      </c>
      <c r="P43" s="51">
        <v>0.13695601851851852</v>
      </c>
      <c r="Q43" s="20"/>
      <c r="R43" s="51"/>
      <c r="S43" s="51"/>
      <c r="T43" s="58"/>
      <c r="U43" s="51"/>
      <c r="V43" s="51"/>
      <c r="W43" s="58"/>
      <c r="X43" s="58"/>
      <c r="Y43" s="58"/>
    </row>
    <row r="44" spans="1:25" s="17" customFormat="1" ht="11.25">
      <c r="A44" s="17">
        <v>5</v>
      </c>
      <c r="B44" s="17" t="s">
        <v>78</v>
      </c>
      <c r="C44" s="18">
        <v>1975</v>
      </c>
      <c r="D44" s="18" t="s">
        <v>41</v>
      </c>
      <c r="E44" s="18">
        <v>18</v>
      </c>
      <c r="F44" s="17" t="s">
        <v>258</v>
      </c>
      <c r="G44" s="22">
        <v>6</v>
      </c>
      <c r="H44" s="51">
        <v>0.030428240740740742</v>
      </c>
      <c r="I44" s="51">
        <v>0.028530092592592593</v>
      </c>
      <c r="J44" s="58">
        <v>0.027824074074074074</v>
      </c>
      <c r="K44" s="58"/>
      <c r="L44" s="51">
        <v>0.02753472222222222</v>
      </c>
      <c r="M44" s="58">
        <v>0.027685185185185188</v>
      </c>
      <c r="N44" s="58">
        <v>0.026631944444444444</v>
      </c>
      <c r="O44" s="51">
        <v>0.16863425925925926</v>
      </c>
      <c r="P44" s="51">
        <v>0.13820601851851852</v>
      </c>
      <c r="Q44" s="20"/>
      <c r="R44" s="51"/>
      <c r="S44" s="51"/>
      <c r="T44" s="58"/>
      <c r="U44" s="58"/>
      <c r="V44" s="51"/>
      <c r="W44" s="58"/>
      <c r="X44" s="58"/>
      <c r="Y44" s="58"/>
    </row>
    <row r="45" spans="1:25" s="17" customFormat="1" ht="11.25">
      <c r="A45" s="17">
        <v>6</v>
      </c>
      <c r="B45" s="17" t="s">
        <v>63</v>
      </c>
      <c r="C45" s="18">
        <v>1971</v>
      </c>
      <c r="D45" s="18" t="s">
        <v>41</v>
      </c>
      <c r="E45" s="18">
        <v>20</v>
      </c>
      <c r="F45" s="17" t="s">
        <v>64</v>
      </c>
      <c r="G45" s="22">
        <v>5</v>
      </c>
      <c r="H45" s="51">
        <v>0.027905092592592592</v>
      </c>
      <c r="I45" s="51">
        <v>0.027928240740740743</v>
      </c>
      <c r="J45" s="58"/>
      <c r="K45" s="58"/>
      <c r="L45" s="51">
        <v>0.02704861111111111</v>
      </c>
      <c r="M45" s="58">
        <v>0.02837962962962963</v>
      </c>
      <c r="N45" s="58">
        <v>0.027696759259259258</v>
      </c>
      <c r="O45" s="51">
        <v>0.13895833333333332</v>
      </c>
      <c r="P45" s="51">
        <v>0.13895833333333332</v>
      </c>
      <c r="Q45" s="20"/>
      <c r="R45" s="51"/>
      <c r="S45" s="51"/>
      <c r="T45" s="58"/>
      <c r="U45" s="58"/>
      <c r="V45" s="51"/>
      <c r="W45" s="58"/>
      <c r="X45" s="58"/>
      <c r="Y45" s="58"/>
    </row>
    <row r="46" spans="1:25" s="17" customFormat="1" ht="11.25">
      <c r="A46" s="17">
        <v>7</v>
      </c>
      <c r="B46" s="17" t="s">
        <v>77</v>
      </c>
      <c r="C46" s="18">
        <v>1968</v>
      </c>
      <c r="D46" s="18" t="s">
        <v>41</v>
      </c>
      <c r="E46" s="18">
        <v>28</v>
      </c>
      <c r="F46" s="17" t="s">
        <v>59</v>
      </c>
      <c r="G46" s="22">
        <v>5</v>
      </c>
      <c r="H46" s="51">
        <v>0.029421296296296296</v>
      </c>
      <c r="I46" s="51">
        <v>0.029074074074074075</v>
      </c>
      <c r="J46" s="58"/>
      <c r="K46" s="58"/>
      <c r="L46" s="51">
        <v>0.029953703703703705</v>
      </c>
      <c r="M46" s="58">
        <v>0.030219907407407407</v>
      </c>
      <c r="N46" s="58">
        <v>0.030694444444444444</v>
      </c>
      <c r="O46" s="51">
        <v>0.1493634259259259</v>
      </c>
      <c r="P46" s="51">
        <v>0.1493634259259259</v>
      </c>
      <c r="Q46" s="20"/>
      <c r="R46" s="51"/>
      <c r="S46" s="51"/>
      <c r="T46" s="58"/>
      <c r="U46" s="58"/>
      <c r="V46" s="51"/>
      <c r="W46" s="58"/>
      <c r="X46" s="58"/>
      <c r="Y46" s="58"/>
    </row>
    <row r="48" spans="2:6" ht="14.25">
      <c r="B48" s="99" t="s">
        <v>251</v>
      </c>
      <c r="C48" s="99"/>
      <c r="D48" s="100"/>
      <c r="E48" s="99"/>
      <c r="F48" s="99"/>
    </row>
    <row r="49" spans="1:25" s="17" customFormat="1" ht="11.25">
      <c r="A49" s="17">
        <v>1</v>
      </c>
      <c r="B49" s="17" t="s">
        <v>37</v>
      </c>
      <c r="C49" s="18">
        <v>1964</v>
      </c>
      <c r="D49" s="18" t="s">
        <v>38</v>
      </c>
      <c r="E49" s="18">
        <v>11</v>
      </c>
      <c r="F49" s="17" t="s">
        <v>39</v>
      </c>
      <c r="G49" s="22">
        <v>6</v>
      </c>
      <c r="H49" s="51">
        <v>0.025266203703703704</v>
      </c>
      <c r="I49" s="51">
        <v>0.02568287037037037</v>
      </c>
      <c r="J49" s="58"/>
      <c r="K49" s="51">
        <v>0.027037037037037037</v>
      </c>
      <c r="L49" s="51">
        <v>0.02584490740740741</v>
      </c>
      <c r="M49" s="58">
        <v>0.026967592592592595</v>
      </c>
      <c r="N49" s="58">
        <v>0.026493055555555558</v>
      </c>
      <c r="O49" s="51">
        <v>0.15729166666666666</v>
      </c>
      <c r="P49" s="51">
        <v>0.13025462962962964</v>
      </c>
      <c r="Q49" s="20"/>
      <c r="R49" s="51"/>
      <c r="S49" s="51"/>
      <c r="T49" s="58"/>
      <c r="U49" s="51"/>
      <c r="V49" s="51"/>
      <c r="W49" s="58"/>
      <c r="X49" s="58"/>
      <c r="Y49" s="58"/>
    </row>
    <row r="50" spans="1:20" s="17" customFormat="1" ht="11.25">
      <c r="A50" s="17">
        <v>2</v>
      </c>
      <c r="B50" s="17" t="s">
        <v>53</v>
      </c>
      <c r="C50" s="18">
        <v>1956</v>
      </c>
      <c r="D50" s="18" t="s">
        <v>38</v>
      </c>
      <c r="E50" s="18">
        <v>15</v>
      </c>
      <c r="F50" s="17" t="s">
        <v>54</v>
      </c>
      <c r="G50" s="22">
        <v>5</v>
      </c>
      <c r="H50" s="51">
        <v>0.026087962962962966</v>
      </c>
      <c r="I50" s="51">
        <v>0.02693287037037037</v>
      </c>
      <c r="J50" s="58">
        <v>0.02802083333333333</v>
      </c>
      <c r="K50" s="51">
        <v>0.027476851851851853</v>
      </c>
      <c r="L50" s="51">
        <v>0.02681712962962963</v>
      </c>
      <c r="M50" s="58"/>
      <c r="N50" s="58"/>
      <c r="O50" s="51">
        <v>0.13533564814814816</v>
      </c>
      <c r="P50" s="51">
        <v>0.13533564814814816</v>
      </c>
      <c r="Q50" s="20"/>
      <c r="R50" s="51"/>
      <c r="S50" s="58"/>
      <c r="T50" s="51"/>
    </row>
    <row r="51" spans="1:25" s="17" customFormat="1" ht="11.25">
      <c r="A51" s="17">
        <v>3</v>
      </c>
      <c r="B51" s="17" t="s">
        <v>67</v>
      </c>
      <c r="C51" s="18">
        <v>1961</v>
      </c>
      <c r="D51" s="18" t="s">
        <v>38</v>
      </c>
      <c r="E51" s="18">
        <v>22</v>
      </c>
      <c r="F51" s="17" t="s">
        <v>35</v>
      </c>
      <c r="G51" s="22">
        <v>7</v>
      </c>
      <c r="H51" s="51">
        <v>0.02815972222222222</v>
      </c>
      <c r="I51" s="51">
        <v>0.028356481481481483</v>
      </c>
      <c r="J51" s="58">
        <v>0.028148148148148148</v>
      </c>
      <c r="K51" s="51">
        <v>0.028958333333333336</v>
      </c>
      <c r="L51" s="51">
        <v>0.03006944444444444</v>
      </c>
      <c r="M51" s="58">
        <v>0.028356481481481483</v>
      </c>
      <c r="N51" s="58">
        <v>0.027175925925925926</v>
      </c>
      <c r="O51" s="51">
        <v>0.19922453703703705</v>
      </c>
      <c r="P51" s="51">
        <v>0.14019675925925926</v>
      </c>
      <c r="Q51" s="20"/>
      <c r="R51" s="51"/>
      <c r="S51" s="51"/>
      <c r="T51" s="58"/>
      <c r="U51" s="51"/>
      <c r="V51" s="51"/>
      <c r="W51" s="58"/>
      <c r="X51" s="58"/>
      <c r="Y51" s="58"/>
    </row>
    <row r="52" spans="1:25" s="17" customFormat="1" ht="11.25">
      <c r="A52" s="17">
        <v>4</v>
      </c>
      <c r="B52" s="17" t="s">
        <v>58</v>
      </c>
      <c r="C52" s="18">
        <v>1961</v>
      </c>
      <c r="D52" s="18" t="s">
        <v>38</v>
      </c>
      <c r="E52" s="18">
        <v>23</v>
      </c>
      <c r="F52" s="17" t="s">
        <v>59</v>
      </c>
      <c r="G52" s="22">
        <v>7</v>
      </c>
      <c r="H52" s="51">
        <v>0.02753472222222222</v>
      </c>
      <c r="I52" s="51">
        <v>0.02855324074074074</v>
      </c>
      <c r="J52" s="58">
        <v>0.028194444444444442</v>
      </c>
      <c r="K52" s="51">
        <v>0.028587962962962964</v>
      </c>
      <c r="L52" s="51">
        <v>0.02849537037037037</v>
      </c>
      <c r="M52" s="58">
        <v>0.027800925925925923</v>
      </c>
      <c r="N52" s="58">
        <v>0.029953703703703705</v>
      </c>
      <c r="O52" s="51">
        <v>0.19912037037037036</v>
      </c>
      <c r="P52" s="51">
        <v>0.1405787037037037</v>
      </c>
      <c r="Q52" s="20"/>
      <c r="R52" s="51"/>
      <c r="S52" s="51"/>
      <c r="T52" s="58"/>
      <c r="U52" s="51"/>
      <c r="V52" s="51"/>
      <c r="W52" s="58"/>
      <c r="X52" s="58"/>
      <c r="Y52" s="58"/>
    </row>
    <row r="53" spans="1:25" s="17" customFormat="1" ht="11.25">
      <c r="A53" s="17">
        <v>5</v>
      </c>
      <c r="B53" s="17" t="s">
        <v>84</v>
      </c>
      <c r="C53" s="18">
        <v>1960</v>
      </c>
      <c r="D53" s="18" t="s">
        <v>38</v>
      </c>
      <c r="E53" s="18">
        <v>32</v>
      </c>
      <c r="F53" s="17" t="s">
        <v>35</v>
      </c>
      <c r="G53" s="22">
        <v>6</v>
      </c>
      <c r="H53" s="51">
        <v>0.031956018518518516</v>
      </c>
      <c r="I53" s="51">
        <v>0.030972222222222224</v>
      </c>
      <c r="J53" s="58">
        <v>0.03019675925925926</v>
      </c>
      <c r="K53" s="51">
        <v>0.03019675925925926</v>
      </c>
      <c r="L53" s="51">
        <v>0.03053240740740741</v>
      </c>
      <c r="M53" s="58"/>
      <c r="N53" s="58">
        <v>0.031504629629629625</v>
      </c>
      <c r="O53" s="51">
        <v>0.18535879629629629</v>
      </c>
      <c r="P53" s="51">
        <v>0.15340277777777778</v>
      </c>
      <c r="Q53" s="20"/>
      <c r="R53" s="51"/>
      <c r="S53" s="51"/>
      <c r="T53" s="58"/>
      <c r="U53" s="51"/>
      <c r="V53" s="51"/>
      <c r="W53" s="58"/>
      <c r="X53" s="58"/>
      <c r="Y53" s="58"/>
    </row>
    <row r="54" spans="1:24" s="17" customFormat="1" ht="11.25">
      <c r="A54" s="17">
        <v>6</v>
      </c>
      <c r="B54" s="68" t="s">
        <v>178</v>
      </c>
      <c r="C54" s="69">
        <v>1962</v>
      </c>
      <c r="D54" s="69" t="s">
        <v>38</v>
      </c>
      <c r="E54" s="69">
        <v>36</v>
      </c>
      <c r="F54" s="68" t="s">
        <v>76</v>
      </c>
      <c r="G54" s="22">
        <v>5</v>
      </c>
      <c r="H54" s="58"/>
      <c r="I54" s="51">
        <v>0.03298611111111111</v>
      </c>
      <c r="J54" s="58">
        <v>0.030949074074074077</v>
      </c>
      <c r="K54" s="51">
        <v>0.03113425925925926</v>
      </c>
      <c r="L54" s="51">
        <v>0.030150462962962962</v>
      </c>
      <c r="M54" s="58">
        <v>0.03230324074074074</v>
      </c>
      <c r="N54" s="58"/>
      <c r="O54" s="51">
        <v>0.15752314814814813</v>
      </c>
      <c r="P54" s="51">
        <v>0.15752314814814813</v>
      </c>
      <c r="R54" s="58"/>
      <c r="S54" s="51"/>
      <c r="T54" s="58"/>
      <c r="U54" s="51"/>
      <c r="V54" s="51"/>
      <c r="W54" s="58"/>
      <c r="X54" s="58"/>
    </row>
    <row r="55" spans="1:25" s="17" customFormat="1" ht="11.25">
      <c r="A55" s="17">
        <v>7</v>
      </c>
      <c r="B55" s="17" t="s">
        <v>95</v>
      </c>
      <c r="C55" s="18">
        <v>1961</v>
      </c>
      <c r="D55" s="18" t="s">
        <v>38</v>
      </c>
      <c r="E55" s="18">
        <v>41</v>
      </c>
      <c r="F55" s="17" t="s">
        <v>35</v>
      </c>
      <c r="G55" s="22">
        <v>6</v>
      </c>
      <c r="H55" s="51">
        <v>0.037939814814814815</v>
      </c>
      <c r="I55" s="51">
        <v>0.03469907407407408</v>
      </c>
      <c r="J55" s="58">
        <v>0.0332175925925926</v>
      </c>
      <c r="K55" s="51">
        <v>0.03542824074074074</v>
      </c>
      <c r="L55" s="51">
        <v>0.03197916666666666</v>
      </c>
      <c r="M55" s="58">
        <v>0.037696759259259256</v>
      </c>
      <c r="N55" s="58"/>
      <c r="O55" s="51">
        <v>0.21096064814814816</v>
      </c>
      <c r="P55" s="51">
        <v>0.17302083333333332</v>
      </c>
      <c r="Q55" s="20"/>
      <c r="R55" s="51"/>
      <c r="S55" s="51"/>
      <c r="T55" s="51"/>
      <c r="U55" s="58"/>
      <c r="V55" s="51"/>
      <c r="W55" s="51"/>
      <c r="X55" s="58"/>
      <c r="Y55" s="58"/>
    </row>
    <row r="56" spans="1:25" s="17" customFormat="1" ht="11.25">
      <c r="A56" s="17">
        <v>8</v>
      </c>
      <c r="B56" s="17" t="s">
        <v>88</v>
      </c>
      <c r="C56" s="18">
        <v>1956</v>
      </c>
      <c r="D56" s="18" t="s">
        <v>38</v>
      </c>
      <c r="E56" s="18">
        <v>43</v>
      </c>
      <c r="F56" s="17" t="s">
        <v>89</v>
      </c>
      <c r="G56" s="22">
        <v>5</v>
      </c>
      <c r="H56" s="51">
        <v>0.0343287037037037</v>
      </c>
      <c r="I56" s="58"/>
      <c r="J56" s="58">
        <v>0.035381944444444445</v>
      </c>
      <c r="K56" s="58"/>
      <c r="L56" s="54">
        <v>0.035659722222222225</v>
      </c>
      <c r="M56" s="58">
        <v>0.03466435185185185</v>
      </c>
      <c r="N56" s="58">
        <v>0.034201388888888885</v>
      </c>
      <c r="O56" s="51">
        <v>0.17423611111111112</v>
      </c>
      <c r="P56" s="51">
        <v>0.17423611111111112</v>
      </c>
      <c r="Q56" s="20"/>
      <c r="R56" s="51"/>
      <c r="S56" s="58"/>
      <c r="T56" s="58"/>
      <c r="U56" s="58"/>
      <c r="V56" s="54"/>
      <c r="W56" s="58"/>
      <c r="X56" s="58"/>
      <c r="Y56" s="58"/>
    </row>
    <row r="57" spans="1:25" s="17" customFormat="1" ht="11.25">
      <c r="A57" s="17">
        <v>9</v>
      </c>
      <c r="B57" s="17" t="s">
        <v>91</v>
      </c>
      <c r="C57" s="18">
        <v>1957</v>
      </c>
      <c r="D57" s="18" t="s">
        <v>38</v>
      </c>
      <c r="E57" s="18">
        <v>44</v>
      </c>
      <c r="F57" s="17" t="s">
        <v>263</v>
      </c>
      <c r="G57" s="22">
        <v>5</v>
      </c>
      <c r="H57" s="51">
        <v>0.035925925925925924</v>
      </c>
      <c r="I57" s="58"/>
      <c r="J57" s="58">
        <v>0.035659722222222225</v>
      </c>
      <c r="K57" s="51">
        <v>0.03916666666666666</v>
      </c>
      <c r="L57" s="51">
        <v>0.0340625</v>
      </c>
      <c r="M57" s="58"/>
      <c r="N57" s="58">
        <v>0.04071759259259259</v>
      </c>
      <c r="O57" s="51">
        <v>0.1855324074074074</v>
      </c>
      <c r="P57" s="51">
        <v>0.1855324074074074</v>
      </c>
      <c r="Q57" s="20"/>
      <c r="R57" s="51"/>
      <c r="S57" s="58"/>
      <c r="T57" s="58"/>
      <c r="U57" s="51"/>
      <c r="V57" s="51"/>
      <c r="W57" s="58"/>
      <c r="X57" s="58"/>
      <c r="Y57" s="58"/>
    </row>
    <row r="59" spans="2:6" ht="14.25">
      <c r="B59" s="99" t="s">
        <v>252</v>
      </c>
      <c r="C59" s="99"/>
      <c r="D59" s="100"/>
      <c r="E59" s="99"/>
      <c r="F59" s="99"/>
    </row>
    <row r="60" spans="1:25" s="17" customFormat="1" ht="11.25">
      <c r="A60" s="17">
        <v>1</v>
      </c>
      <c r="B60" s="17" t="s">
        <v>69</v>
      </c>
      <c r="C60" s="18">
        <v>1953</v>
      </c>
      <c r="D60" s="18" t="s">
        <v>70</v>
      </c>
      <c r="E60" s="18">
        <v>24</v>
      </c>
      <c r="F60" s="17" t="s">
        <v>35</v>
      </c>
      <c r="G60" s="22">
        <v>5</v>
      </c>
      <c r="H60" s="51">
        <v>0.028935185185185185</v>
      </c>
      <c r="I60" s="51">
        <v>0.028703703703703703</v>
      </c>
      <c r="J60" s="58"/>
      <c r="K60" s="58"/>
      <c r="L60" s="51">
        <v>0.0275</v>
      </c>
      <c r="M60" s="58">
        <v>0.027824074074074074</v>
      </c>
      <c r="N60" s="58">
        <v>0.027627314814814813</v>
      </c>
      <c r="O60" s="51">
        <v>0.14059027777777777</v>
      </c>
      <c r="P60" s="51">
        <v>0.14059027777777777</v>
      </c>
      <c r="Q60" s="20"/>
      <c r="R60" s="51"/>
      <c r="S60" s="51"/>
      <c r="T60" s="58"/>
      <c r="U60" s="58"/>
      <c r="V60" s="51"/>
      <c r="W60" s="58"/>
      <c r="X60" s="58"/>
      <c r="Y60" s="58"/>
    </row>
    <row r="61" spans="1:25" s="17" customFormat="1" ht="11.25">
      <c r="A61" s="17">
        <v>2</v>
      </c>
      <c r="B61" s="17" t="s">
        <v>71</v>
      </c>
      <c r="C61" s="18">
        <v>1953</v>
      </c>
      <c r="D61" s="18" t="s">
        <v>70</v>
      </c>
      <c r="E61" s="18">
        <v>25</v>
      </c>
      <c r="F61" s="17" t="s">
        <v>72</v>
      </c>
      <c r="G61" s="22">
        <v>7</v>
      </c>
      <c r="H61" s="51">
        <v>0.028981481481481483</v>
      </c>
      <c r="I61" s="51">
        <v>0.02871527777777778</v>
      </c>
      <c r="J61" s="58">
        <v>0.02866898148148148</v>
      </c>
      <c r="K61" s="51">
        <v>0.02925925925925926</v>
      </c>
      <c r="L61" s="51">
        <v>0.0290625</v>
      </c>
      <c r="M61" s="58">
        <v>0.02784722222222222</v>
      </c>
      <c r="N61" s="58">
        <v>0.028101851851851854</v>
      </c>
      <c r="O61" s="51">
        <v>0.2006365740740741</v>
      </c>
      <c r="P61" s="51">
        <v>0.1423148148148148</v>
      </c>
      <c r="Q61" s="20"/>
      <c r="R61" s="51"/>
      <c r="S61" s="51"/>
      <c r="T61" s="58"/>
      <c r="U61" s="51"/>
      <c r="V61" s="51"/>
      <c r="W61" s="58"/>
      <c r="X61" s="58"/>
      <c r="Y61" s="58"/>
    </row>
    <row r="62" spans="1:25" s="17" customFormat="1" ht="11.25">
      <c r="A62" s="17">
        <v>3</v>
      </c>
      <c r="B62" s="68" t="s">
        <v>172</v>
      </c>
      <c r="C62" s="69">
        <v>1947</v>
      </c>
      <c r="D62" s="69" t="s">
        <v>70</v>
      </c>
      <c r="E62" s="69">
        <v>30</v>
      </c>
      <c r="F62" s="68" t="s">
        <v>173</v>
      </c>
      <c r="G62" s="22">
        <v>6</v>
      </c>
      <c r="H62" s="58"/>
      <c r="I62" s="51">
        <v>0.03177083333333333</v>
      </c>
      <c r="J62" s="58">
        <v>0.029618055555555554</v>
      </c>
      <c r="K62" s="51">
        <v>0.029699074074074072</v>
      </c>
      <c r="L62" s="51">
        <v>0.029375</v>
      </c>
      <c r="M62" s="58">
        <v>0.03162037037037037</v>
      </c>
      <c r="N62" s="58">
        <v>0.029872685185185183</v>
      </c>
      <c r="O62" s="51">
        <v>0.1819560185185185</v>
      </c>
      <c r="P62" s="51">
        <v>0.15018518518518517</v>
      </c>
      <c r="R62" s="58"/>
      <c r="S62" s="51"/>
      <c r="T62" s="58"/>
      <c r="U62" s="51"/>
      <c r="V62" s="51"/>
      <c r="W62" s="58"/>
      <c r="X62" s="58"/>
      <c r="Y62" s="58"/>
    </row>
    <row r="63" spans="1:24" s="17" customFormat="1" ht="11.25">
      <c r="A63" s="17">
        <v>4</v>
      </c>
      <c r="B63" s="68" t="s">
        <v>170</v>
      </c>
      <c r="C63" s="69">
        <v>1953</v>
      </c>
      <c r="D63" s="69" t="s">
        <v>70</v>
      </c>
      <c r="E63" s="69">
        <v>35</v>
      </c>
      <c r="F63" s="68" t="s">
        <v>171</v>
      </c>
      <c r="G63" s="22">
        <v>5</v>
      </c>
      <c r="H63" s="58"/>
      <c r="I63" s="51">
        <v>0.03144675925925926</v>
      </c>
      <c r="J63" s="58">
        <v>0.030844907407407404</v>
      </c>
      <c r="K63" s="51">
        <v>0.031331018518518515</v>
      </c>
      <c r="L63" s="51">
        <v>0.03131944444444445</v>
      </c>
      <c r="M63" s="58">
        <v>0.03248842592592593</v>
      </c>
      <c r="N63" s="58"/>
      <c r="O63" s="51">
        <v>0.15743055555555555</v>
      </c>
      <c r="P63" s="51">
        <v>0.15743055555555555</v>
      </c>
      <c r="R63" s="58"/>
      <c r="S63" s="51"/>
      <c r="T63" s="58"/>
      <c r="U63" s="51"/>
      <c r="V63" s="51"/>
      <c r="W63" s="58"/>
      <c r="X63" s="58"/>
    </row>
    <row r="64" spans="2:24" s="17" customFormat="1" ht="11.25">
      <c r="B64" s="68"/>
      <c r="C64" s="69"/>
      <c r="D64" s="70"/>
      <c r="E64" s="70"/>
      <c r="F64" s="68"/>
      <c r="G64" s="22"/>
      <c r="H64" s="58"/>
      <c r="I64" s="51"/>
      <c r="J64" s="58"/>
      <c r="K64" s="51"/>
      <c r="L64" s="51"/>
      <c r="M64" s="58"/>
      <c r="N64" s="58"/>
      <c r="O64" s="51"/>
      <c r="P64" s="51"/>
      <c r="R64" s="58"/>
      <c r="S64" s="51"/>
      <c r="T64" s="58"/>
      <c r="U64" s="51"/>
      <c r="V64" s="51"/>
      <c r="W64" s="58"/>
      <c r="X64" s="58"/>
    </row>
    <row r="65" spans="2:6" ht="14.25">
      <c r="B65" s="99" t="s">
        <v>253</v>
      </c>
      <c r="C65" s="99"/>
      <c r="D65" s="100"/>
      <c r="E65" s="99"/>
      <c r="F65" s="99"/>
    </row>
    <row r="66" spans="1:24" s="17" customFormat="1" ht="11.25">
      <c r="A66" s="17">
        <v>1</v>
      </c>
      <c r="B66" s="68" t="s">
        <v>174</v>
      </c>
      <c r="C66" s="69">
        <v>1943</v>
      </c>
      <c r="D66" s="69" t="s">
        <v>175</v>
      </c>
      <c r="E66" s="69">
        <v>28</v>
      </c>
      <c r="F66" s="68" t="s">
        <v>35</v>
      </c>
      <c r="G66" s="22">
        <v>5</v>
      </c>
      <c r="H66" s="58">
        <v>0</v>
      </c>
      <c r="I66" s="51">
        <v>0.032916666666666664</v>
      </c>
      <c r="J66" s="58">
        <v>0.03436342592592593</v>
      </c>
      <c r="K66" s="51">
        <v>0.03361111111111111</v>
      </c>
      <c r="L66" s="51">
        <v>0.032499999999999994</v>
      </c>
      <c r="M66" s="58">
        <v>0.034861111111111114</v>
      </c>
      <c r="N66" s="58"/>
      <c r="O66" s="51">
        <v>0.1682523148148148</v>
      </c>
      <c r="P66" s="51">
        <v>0.1682523148148148</v>
      </c>
      <c r="R66" s="58"/>
      <c r="S66" s="51"/>
      <c r="T66" s="58"/>
      <c r="U66" s="51"/>
      <c r="V66" s="51"/>
      <c r="W66" s="58"/>
      <c r="X66" s="58"/>
    </row>
    <row r="67" ht="148.5" customHeight="1"/>
    <row r="68" spans="1:16" ht="37.5" customHeight="1">
      <c r="A68" s="109"/>
      <c r="B68" s="110"/>
      <c r="C68" s="111"/>
      <c r="D68" s="111"/>
      <c r="E68" s="111"/>
      <c r="F68" s="112" t="s">
        <v>135</v>
      </c>
      <c r="G68" s="113"/>
      <c r="H68" s="109"/>
      <c r="I68" s="109"/>
      <c r="J68" s="109"/>
      <c r="K68" s="109"/>
      <c r="L68" s="109"/>
      <c r="M68" s="109"/>
      <c r="N68" s="109"/>
      <c r="O68" s="114"/>
      <c r="P68" s="115"/>
    </row>
    <row r="69" spans="1:16" ht="17.25">
      <c r="A69" s="6"/>
      <c r="B69" s="7" t="s">
        <v>138</v>
      </c>
      <c r="C69" s="8"/>
      <c r="D69" s="8"/>
      <c r="E69" s="8"/>
      <c r="F69" s="8"/>
      <c r="G69" s="9"/>
      <c r="H69" s="8"/>
      <c r="I69" s="8"/>
      <c r="J69" s="8"/>
      <c r="K69" s="8"/>
      <c r="L69" s="8"/>
      <c r="M69" s="8"/>
      <c r="N69" s="8"/>
      <c r="O69" s="9"/>
      <c r="P69" s="9"/>
    </row>
    <row r="70" spans="1:16" ht="14.25">
      <c r="A70" s="29" t="s">
        <v>0</v>
      </c>
      <c r="B70" s="13" t="s">
        <v>1</v>
      </c>
      <c r="C70" s="13" t="s">
        <v>2</v>
      </c>
      <c r="D70" s="13" t="s">
        <v>99</v>
      </c>
      <c r="E70" s="13" t="s">
        <v>100</v>
      </c>
      <c r="F70" s="13" t="s">
        <v>134</v>
      </c>
      <c r="G70" s="13" t="s">
        <v>5</v>
      </c>
      <c r="H70" s="13" t="s">
        <v>6</v>
      </c>
      <c r="I70" s="13" t="s">
        <v>7</v>
      </c>
      <c r="J70" s="13" t="s">
        <v>8</v>
      </c>
      <c r="K70" s="13" t="s">
        <v>9</v>
      </c>
      <c r="L70" s="13" t="s">
        <v>10</v>
      </c>
      <c r="M70" s="13" t="s">
        <v>11</v>
      </c>
      <c r="N70" s="13" t="s">
        <v>12</v>
      </c>
      <c r="O70" s="13" t="s">
        <v>13</v>
      </c>
      <c r="P70" s="13" t="s">
        <v>14</v>
      </c>
    </row>
    <row r="71" spans="1:16" ht="15">
      <c r="A71" s="28"/>
      <c r="B71" s="13"/>
      <c r="C71" s="13" t="s">
        <v>16</v>
      </c>
      <c r="D71" s="13" t="s">
        <v>18</v>
      </c>
      <c r="E71" s="13" t="s">
        <v>18</v>
      </c>
      <c r="F71" s="13" t="s">
        <v>19</v>
      </c>
      <c r="G71" s="13" t="s">
        <v>20</v>
      </c>
      <c r="H71" s="13" t="s">
        <v>24</v>
      </c>
      <c r="I71" s="13" t="s">
        <v>25</v>
      </c>
      <c r="J71" s="13" t="s">
        <v>26</v>
      </c>
      <c r="K71" s="13" t="s">
        <v>27</v>
      </c>
      <c r="L71" s="13" t="s">
        <v>28</v>
      </c>
      <c r="M71" s="13" t="s">
        <v>29</v>
      </c>
      <c r="N71" s="13" t="s">
        <v>30</v>
      </c>
      <c r="O71" s="13" t="s">
        <v>21</v>
      </c>
      <c r="P71" s="13" t="s">
        <v>136</v>
      </c>
    </row>
    <row r="72" spans="1:16" ht="15">
      <c r="A72" s="28"/>
      <c r="B72" s="13"/>
      <c r="C72" s="13"/>
      <c r="D72" s="13" t="s">
        <v>269</v>
      </c>
      <c r="E72" s="13" t="s">
        <v>269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25" s="82" customFormat="1" ht="11.25">
      <c r="A73" s="82">
        <v>1</v>
      </c>
      <c r="B73" s="97" t="s">
        <v>101</v>
      </c>
      <c r="C73" s="86">
        <v>2008</v>
      </c>
      <c r="D73" s="86"/>
      <c r="E73" s="86">
        <v>1</v>
      </c>
      <c r="F73" s="97" t="s">
        <v>264</v>
      </c>
      <c r="G73" s="81">
        <v>6</v>
      </c>
      <c r="H73" s="77">
        <v>0.002361111111111111</v>
      </c>
      <c r="I73" s="77">
        <v>0.001967592592592593</v>
      </c>
      <c r="J73" s="77">
        <v>0.0018981481481481482</v>
      </c>
      <c r="K73" s="77">
        <v>0.0019328703703703704</v>
      </c>
      <c r="L73" s="77"/>
      <c r="M73" s="77">
        <v>0.0018287037037037037</v>
      </c>
      <c r="N73" s="77">
        <v>0.002013888888888889</v>
      </c>
      <c r="O73" s="77">
        <v>0.012002314814814815</v>
      </c>
      <c r="P73" s="53">
        <v>0.007627314814814815</v>
      </c>
      <c r="Q73" s="89"/>
      <c r="R73" s="77"/>
      <c r="S73" s="77"/>
      <c r="T73" s="77"/>
      <c r="U73" s="77"/>
      <c r="V73" s="77"/>
      <c r="W73" s="77"/>
      <c r="X73" s="77"/>
      <c r="Y73" s="59"/>
    </row>
    <row r="74" spans="1:24" s="82" customFormat="1" ht="11.25">
      <c r="A74" s="82">
        <v>2</v>
      </c>
      <c r="B74" s="83" t="s">
        <v>183</v>
      </c>
      <c r="C74" s="84">
        <v>2011</v>
      </c>
      <c r="D74" s="84"/>
      <c r="E74" s="84">
        <v>4</v>
      </c>
      <c r="F74" s="83" t="s">
        <v>265</v>
      </c>
      <c r="G74" s="81">
        <v>5</v>
      </c>
      <c r="H74" s="77"/>
      <c r="I74" s="77">
        <v>0.004398148148148148</v>
      </c>
      <c r="J74" s="77"/>
      <c r="K74" s="77">
        <v>0.003958333333333334</v>
      </c>
      <c r="L74" s="77">
        <v>0.00417824074074074</v>
      </c>
      <c r="M74" s="77">
        <v>0.003483796296296296</v>
      </c>
      <c r="N74" s="77">
        <v>0.004247685185185185</v>
      </c>
      <c r="O74" s="77">
        <v>0.020266203703703703</v>
      </c>
      <c r="P74" s="53">
        <v>0.015868055555555555</v>
      </c>
      <c r="R74" s="77"/>
      <c r="S74" s="77"/>
      <c r="T74" s="77"/>
      <c r="U74" s="77"/>
      <c r="V74" s="77"/>
      <c r="W74" s="77"/>
      <c r="X74" s="59"/>
    </row>
    <row r="75" spans="1:24" s="17" customFormat="1" ht="11.25">
      <c r="A75" s="17">
        <v>1</v>
      </c>
      <c r="B75" s="68" t="s">
        <v>179</v>
      </c>
      <c r="C75" s="69">
        <v>2009</v>
      </c>
      <c r="D75" s="69">
        <v>2</v>
      </c>
      <c r="E75" s="69"/>
      <c r="F75" s="68" t="s">
        <v>35</v>
      </c>
      <c r="G75" s="22">
        <v>5</v>
      </c>
      <c r="H75" s="78"/>
      <c r="I75" s="78">
        <v>0.0020833333333333333</v>
      </c>
      <c r="J75" s="78">
        <v>0.002002314814814815</v>
      </c>
      <c r="K75" s="78">
        <v>0.0020949074074074073</v>
      </c>
      <c r="L75" s="78">
        <v>0.0020717592592592593</v>
      </c>
      <c r="M75" s="78">
        <v>0.0018865740740740742</v>
      </c>
      <c r="N75" s="78"/>
      <c r="O75" s="78">
        <v>0.010138888888888888</v>
      </c>
      <c r="P75" s="51">
        <v>0.008043981481481482</v>
      </c>
      <c r="R75" s="78"/>
      <c r="S75" s="78"/>
      <c r="T75" s="78"/>
      <c r="U75" s="78"/>
      <c r="V75" s="78"/>
      <c r="W75" s="78"/>
      <c r="X75" s="58"/>
    </row>
    <row r="76" spans="1:25" s="17" customFormat="1" ht="11.25">
      <c r="A76" s="17">
        <v>2</v>
      </c>
      <c r="B76" s="68" t="s">
        <v>180</v>
      </c>
      <c r="C76" s="69">
        <v>2011</v>
      </c>
      <c r="D76" s="69">
        <v>3</v>
      </c>
      <c r="E76" s="69"/>
      <c r="F76" s="21" t="s">
        <v>181</v>
      </c>
      <c r="G76" s="22">
        <v>6</v>
      </c>
      <c r="H76" s="78"/>
      <c r="I76" s="79">
        <v>0.003009259259259259</v>
      </c>
      <c r="J76" s="78">
        <v>0.0026620370370370374</v>
      </c>
      <c r="K76" s="78">
        <v>0.002997685185185185</v>
      </c>
      <c r="L76" s="79">
        <v>0.0028587962962962963</v>
      </c>
      <c r="M76" s="78">
        <v>0.0026620370370370374</v>
      </c>
      <c r="N76" s="78">
        <v>0.0029282407407407412</v>
      </c>
      <c r="O76" s="78">
        <v>0.017118055555555556</v>
      </c>
      <c r="P76" s="51">
        <v>0.011111111111111112</v>
      </c>
      <c r="R76" s="78"/>
      <c r="S76" s="79"/>
      <c r="T76" s="78"/>
      <c r="U76" s="78"/>
      <c r="V76" s="79"/>
      <c r="W76" s="78"/>
      <c r="X76" s="78"/>
      <c r="Y76" s="58"/>
    </row>
    <row r="77" s="17" customFormat="1" ht="13.5" customHeight="1">
      <c r="E77" s="18"/>
    </row>
    <row r="78" spans="2:6" ht="17.25">
      <c r="B78" s="7" t="s">
        <v>139</v>
      </c>
      <c r="C78" s="9"/>
      <c r="D78" s="9"/>
      <c r="E78" s="9"/>
      <c r="F78" s="10"/>
    </row>
    <row r="79" spans="1:16" ht="14.25">
      <c r="A79" s="29" t="s">
        <v>0</v>
      </c>
      <c r="B79" s="13" t="s">
        <v>1</v>
      </c>
      <c r="C79" s="13" t="s">
        <v>2</v>
      </c>
      <c r="D79" s="13" t="s">
        <v>99</v>
      </c>
      <c r="E79" s="13" t="s">
        <v>100</v>
      </c>
      <c r="F79" s="13" t="s">
        <v>134</v>
      </c>
      <c r="G79" s="13" t="s">
        <v>5</v>
      </c>
      <c r="H79" s="13" t="s">
        <v>6</v>
      </c>
      <c r="I79" s="13" t="s">
        <v>7</v>
      </c>
      <c r="J79" s="13" t="s">
        <v>8</v>
      </c>
      <c r="K79" s="13" t="s">
        <v>9</v>
      </c>
      <c r="L79" s="13" t="s">
        <v>10</v>
      </c>
      <c r="M79" s="13" t="s">
        <v>11</v>
      </c>
      <c r="N79" s="13" t="s">
        <v>12</v>
      </c>
      <c r="O79" s="13" t="s">
        <v>13</v>
      </c>
      <c r="P79" s="13" t="s">
        <v>14</v>
      </c>
    </row>
    <row r="80" spans="1:16" ht="15">
      <c r="A80" s="28"/>
      <c r="B80" s="13"/>
      <c r="C80" s="13" t="s">
        <v>16</v>
      </c>
      <c r="D80" s="13" t="s">
        <v>18</v>
      </c>
      <c r="E80" s="13" t="s">
        <v>18</v>
      </c>
      <c r="F80" s="13" t="s">
        <v>19</v>
      </c>
      <c r="G80" s="13" t="s">
        <v>20</v>
      </c>
      <c r="H80" s="13" t="s">
        <v>24</v>
      </c>
      <c r="I80" s="13" t="s">
        <v>25</v>
      </c>
      <c r="J80" s="13" t="s">
        <v>26</v>
      </c>
      <c r="K80" s="13" t="s">
        <v>27</v>
      </c>
      <c r="L80" s="13" t="s">
        <v>28</v>
      </c>
      <c r="M80" s="13" t="s">
        <v>29</v>
      </c>
      <c r="N80" s="13" t="s">
        <v>30</v>
      </c>
      <c r="O80" s="13" t="s">
        <v>21</v>
      </c>
      <c r="P80" s="13" t="s">
        <v>136</v>
      </c>
    </row>
    <row r="81" spans="1:16" ht="15">
      <c r="A81" s="28"/>
      <c r="B81" s="13"/>
      <c r="C81" s="13"/>
      <c r="D81" s="13" t="s">
        <v>269</v>
      </c>
      <c r="E81" s="13" t="s">
        <v>269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7" s="82" customFormat="1" ht="11.25">
      <c r="A82" s="82">
        <v>1</v>
      </c>
      <c r="B82" s="96" t="s">
        <v>109</v>
      </c>
      <c r="C82" s="86">
        <v>2005</v>
      </c>
      <c r="D82" s="86"/>
      <c r="E82" s="86">
        <v>5</v>
      </c>
      <c r="F82" s="96" t="s">
        <v>110</v>
      </c>
      <c r="G82" s="81">
        <v>5</v>
      </c>
      <c r="H82" s="53">
        <v>0.004074074074074075</v>
      </c>
      <c r="I82" s="59">
        <v>0.00369212962962963</v>
      </c>
      <c r="J82" s="59"/>
      <c r="K82" s="53">
        <v>0.0035763888888888894</v>
      </c>
      <c r="L82" s="53">
        <v>0.0034490740740740745</v>
      </c>
      <c r="M82" s="59">
        <v>0.003599537037037037</v>
      </c>
      <c r="N82" s="59"/>
      <c r="O82" s="53">
        <v>0.018391203703703705</v>
      </c>
      <c r="P82" s="53">
        <v>0.018391203703703705</v>
      </c>
      <c r="Q82" s="89"/>
    </row>
    <row r="83" spans="1:25" s="82" customFormat="1" ht="11.25">
      <c r="A83" s="82">
        <v>2</v>
      </c>
      <c r="B83" s="96" t="s">
        <v>118</v>
      </c>
      <c r="C83" s="86">
        <v>2005</v>
      </c>
      <c r="D83" s="86"/>
      <c r="E83" s="86">
        <v>6</v>
      </c>
      <c r="F83" s="96" t="s">
        <v>108</v>
      </c>
      <c r="G83" s="81">
        <v>6</v>
      </c>
      <c r="H83" s="53">
        <v>0.005416666666666667</v>
      </c>
      <c r="I83" s="53">
        <v>0.0043518518518518515</v>
      </c>
      <c r="J83" s="59">
        <v>0.004224537037037037</v>
      </c>
      <c r="K83" s="53">
        <v>0.0043055555555555555</v>
      </c>
      <c r="L83" s="53">
        <v>0.004212962962962963</v>
      </c>
      <c r="M83" s="59">
        <v>0.0042824074074074075</v>
      </c>
      <c r="N83" s="59"/>
      <c r="O83" s="53">
        <v>0.026793981481481485</v>
      </c>
      <c r="P83" s="53">
        <v>0.021377314814814818</v>
      </c>
      <c r="Q83" s="89"/>
      <c r="R83" s="53"/>
      <c r="S83" s="53"/>
      <c r="T83" s="53"/>
      <c r="U83" s="59"/>
      <c r="V83" s="53"/>
      <c r="W83" s="53"/>
      <c r="X83" s="59"/>
      <c r="Y83" s="59"/>
    </row>
    <row r="84" spans="1:24" s="17" customFormat="1" ht="11.25">
      <c r="A84" s="17">
        <v>1</v>
      </c>
      <c r="B84" s="19" t="s">
        <v>102</v>
      </c>
      <c r="C84" s="18">
        <v>2006</v>
      </c>
      <c r="D84" s="18">
        <v>1</v>
      </c>
      <c r="E84" s="18"/>
      <c r="F84" s="19" t="s">
        <v>103</v>
      </c>
      <c r="G84" s="22">
        <v>6</v>
      </c>
      <c r="H84" s="51">
        <v>0.003425925925925926</v>
      </c>
      <c r="I84" s="51">
        <v>0.003043981481481482</v>
      </c>
      <c r="J84" s="58">
        <v>0.0030671296296296297</v>
      </c>
      <c r="K84" s="51">
        <v>0.002939814814814815</v>
      </c>
      <c r="L84" s="51">
        <v>0.002916666666666667</v>
      </c>
      <c r="M84" s="58">
        <v>0.002835648148148148</v>
      </c>
      <c r="N84" s="58"/>
      <c r="O84" s="51">
        <v>0.018217592592592594</v>
      </c>
      <c r="P84" s="51">
        <v>0.01480324074074074</v>
      </c>
      <c r="Q84" s="51"/>
      <c r="R84" s="51"/>
      <c r="S84" s="56"/>
      <c r="T84" s="56"/>
      <c r="U84" s="74"/>
      <c r="V84" s="56"/>
      <c r="W84" s="56"/>
      <c r="X84" s="58"/>
    </row>
    <row r="85" spans="1:25" s="17" customFormat="1" ht="11.25">
      <c r="A85" s="17">
        <v>2</v>
      </c>
      <c r="B85" s="68" t="s">
        <v>266</v>
      </c>
      <c r="C85" s="69">
        <v>2006</v>
      </c>
      <c r="D85" s="69">
        <v>2</v>
      </c>
      <c r="E85" s="69"/>
      <c r="F85" s="68" t="s">
        <v>185</v>
      </c>
      <c r="G85" s="22">
        <v>6</v>
      </c>
      <c r="H85" s="58"/>
      <c r="I85" s="51">
        <v>0.003530092592592592</v>
      </c>
      <c r="J85" s="58">
        <v>0.003159722222222222</v>
      </c>
      <c r="K85" s="51">
        <v>0.0029745370370370373</v>
      </c>
      <c r="L85" s="51">
        <v>0.003043981481481482</v>
      </c>
      <c r="M85" s="58">
        <v>0.0031249999999999997</v>
      </c>
      <c r="N85" s="58">
        <v>0.002951388888888889</v>
      </c>
      <c r="O85" s="51">
        <v>0.018784722222222223</v>
      </c>
      <c r="P85" s="51">
        <v>0.01525462962962963</v>
      </c>
      <c r="R85" s="58"/>
      <c r="S85" s="51"/>
      <c r="T85" s="58"/>
      <c r="U85" s="51"/>
      <c r="V85" s="51"/>
      <c r="W85" s="58"/>
      <c r="X85" s="58"/>
      <c r="Y85" s="58"/>
    </row>
    <row r="86" spans="1:25" s="17" customFormat="1" ht="11.25">
      <c r="A86" s="17">
        <v>3</v>
      </c>
      <c r="B86" s="68" t="s">
        <v>184</v>
      </c>
      <c r="C86" s="69">
        <v>2005</v>
      </c>
      <c r="D86" s="69">
        <v>3</v>
      </c>
      <c r="E86" s="69"/>
      <c r="F86" s="68" t="s">
        <v>185</v>
      </c>
      <c r="G86" s="22">
        <v>5</v>
      </c>
      <c r="H86" s="58"/>
      <c r="I86" s="51">
        <v>0.003159722222222222</v>
      </c>
      <c r="J86" s="51"/>
      <c r="K86" s="51">
        <v>0.002916666666666667</v>
      </c>
      <c r="L86" s="51">
        <v>0.002893518518518519</v>
      </c>
      <c r="M86" s="58">
        <v>0.0030555555555555557</v>
      </c>
      <c r="N86" s="58">
        <v>0.003275462962962963</v>
      </c>
      <c r="O86" s="51">
        <v>0.015300925925925926</v>
      </c>
      <c r="P86" s="51">
        <v>0.015300925925925926</v>
      </c>
      <c r="R86" s="58"/>
      <c r="S86" s="51"/>
      <c r="T86" s="51"/>
      <c r="U86" s="51"/>
      <c r="V86" s="51"/>
      <c r="W86" s="58"/>
      <c r="X86" s="58"/>
      <c r="Y86" s="58"/>
    </row>
    <row r="87" spans="1:25" s="17" customFormat="1" ht="11.25">
      <c r="A87" s="17">
        <v>4</v>
      </c>
      <c r="B87" s="19" t="s">
        <v>104</v>
      </c>
      <c r="C87" s="18">
        <v>2005</v>
      </c>
      <c r="D87" s="18">
        <v>4</v>
      </c>
      <c r="E87" s="18"/>
      <c r="F87" s="19" t="s">
        <v>35</v>
      </c>
      <c r="G87" s="22">
        <v>5</v>
      </c>
      <c r="H87" s="51">
        <v>0.003645833333333333</v>
      </c>
      <c r="I87" s="58"/>
      <c r="J87" s="58">
        <v>0.0031249999999999997</v>
      </c>
      <c r="K87" s="58"/>
      <c r="L87" s="51">
        <v>0.002962962962962963</v>
      </c>
      <c r="M87" s="58">
        <v>0.002951388888888889</v>
      </c>
      <c r="N87" s="58">
        <v>0.002997685185185185</v>
      </c>
      <c r="O87" s="51">
        <v>0.01568287037037037</v>
      </c>
      <c r="P87" s="51">
        <v>0.01568287037037037</v>
      </c>
      <c r="Q87" s="20"/>
      <c r="R87" s="51"/>
      <c r="S87" s="58"/>
      <c r="T87" s="58"/>
      <c r="U87" s="58"/>
      <c r="V87" s="51"/>
      <c r="W87" s="58"/>
      <c r="X87" s="58"/>
      <c r="Y87" s="58"/>
    </row>
    <row r="88" spans="1:24" s="17" customFormat="1" ht="11.25">
      <c r="A88" s="17">
        <v>5</v>
      </c>
      <c r="B88" s="19" t="s">
        <v>119</v>
      </c>
      <c r="C88" s="18">
        <v>2005</v>
      </c>
      <c r="D88" s="18">
        <v>7</v>
      </c>
      <c r="E88" s="18"/>
      <c r="F88" s="19" t="s">
        <v>108</v>
      </c>
      <c r="G88" s="22">
        <v>5</v>
      </c>
      <c r="H88" s="51">
        <v>0.005486111111111112</v>
      </c>
      <c r="I88" s="51">
        <v>0.004247685185185185</v>
      </c>
      <c r="J88" s="58">
        <v>0.00431712962962963</v>
      </c>
      <c r="K88" s="58"/>
      <c r="L88" s="51">
        <v>0.004143518518518519</v>
      </c>
      <c r="M88" s="58">
        <v>0.005011574074074074</v>
      </c>
      <c r="N88" s="58"/>
      <c r="O88" s="51">
        <v>0.023206018518518515</v>
      </c>
      <c r="P88" s="51">
        <v>0.023206018518518515</v>
      </c>
      <c r="Q88" s="20"/>
      <c r="R88" s="51"/>
      <c r="S88" s="51"/>
      <c r="T88" s="58"/>
      <c r="U88" s="58"/>
      <c r="V88" s="51"/>
      <c r="W88" s="58"/>
      <c r="X88" s="58"/>
    </row>
    <row r="90" spans="2:6" ht="17.25">
      <c r="B90" s="7" t="s">
        <v>140</v>
      </c>
      <c r="C90" s="9"/>
      <c r="D90" s="9"/>
      <c r="E90" s="9"/>
      <c r="F90" s="11"/>
    </row>
    <row r="91" spans="1:16" ht="14.25">
      <c r="A91" s="29" t="s">
        <v>0</v>
      </c>
      <c r="B91" s="13" t="s">
        <v>1</v>
      </c>
      <c r="C91" s="13" t="s">
        <v>2</v>
      </c>
      <c r="D91" s="13" t="s">
        <v>99</v>
      </c>
      <c r="E91" s="13" t="s">
        <v>100</v>
      </c>
      <c r="F91" s="13" t="s">
        <v>134</v>
      </c>
      <c r="G91" s="13" t="s">
        <v>5</v>
      </c>
      <c r="H91" s="13" t="s">
        <v>6</v>
      </c>
      <c r="I91" s="13" t="s">
        <v>7</v>
      </c>
      <c r="J91" s="13" t="s">
        <v>8</v>
      </c>
      <c r="K91" s="13" t="s">
        <v>9</v>
      </c>
      <c r="L91" s="13" t="s">
        <v>10</v>
      </c>
      <c r="M91" s="13" t="s">
        <v>11</v>
      </c>
      <c r="N91" s="13" t="s">
        <v>12</v>
      </c>
      <c r="O91" s="13" t="s">
        <v>13</v>
      </c>
      <c r="P91" s="13" t="s">
        <v>14</v>
      </c>
    </row>
    <row r="92" spans="1:16" ht="15">
      <c r="A92" s="28"/>
      <c r="B92" s="13"/>
      <c r="C92" s="13" t="s">
        <v>16</v>
      </c>
      <c r="D92" s="13" t="s">
        <v>18</v>
      </c>
      <c r="E92" s="13" t="s">
        <v>18</v>
      </c>
      <c r="F92" s="13" t="s">
        <v>19</v>
      </c>
      <c r="G92" s="13" t="s">
        <v>20</v>
      </c>
      <c r="H92" s="13" t="s">
        <v>24</v>
      </c>
      <c r="I92" s="13" t="s">
        <v>25</v>
      </c>
      <c r="J92" s="13" t="s">
        <v>26</v>
      </c>
      <c r="K92" s="13" t="s">
        <v>27</v>
      </c>
      <c r="L92" s="13" t="s">
        <v>28</v>
      </c>
      <c r="M92" s="13" t="s">
        <v>29</v>
      </c>
      <c r="N92" s="13" t="s">
        <v>30</v>
      </c>
      <c r="O92" s="13" t="s">
        <v>21</v>
      </c>
      <c r="P92" s="13" t="s">
        <v>136</v>
      </c>
    </row>
    <row r="93" spans="1:16" ht="15">
      <c r="A93" s="28"/>
      <c r="B93" s="13"/>
      <c r="C93" s="13"/>
      <c r="D93" s="13" t="s">
        <v>269</v>
      </c>
      <c r="E93" s="13" t="s">
        <v>269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25" s="23" customFormat="1" ht="11.25">
      <c r="A94" s="23">
        <v>1</v>
      </c>
      <c r="B94" s="71" t="s">
        <v>191</v>
      </c>
      <c r="C94" s="72">
        <v>2004</v>
      </c>
      <c r="D94" s="72"/>
      <c r="E94" s="72">
        <v>2</v>
      </c>
      <c r="F94" s="71" t="s">
        <v>185</v>
      </c>
      <c r="G94" s="66">
        <v>6</v>
      </c>
      <c r="H94" s="74"/>
      <c r="I94" s="56">
        <v>0.011747685185185186</v>
      </c>
      <c r="J94" s="56">
        <v>0.006886574074074074</v>
      </c>
      <c r="K94" s="56">
        <v>0.006851851851851852</v>
      </c>
      <c r="L94" s="56">
        <v>0.006377314814814815</v>
      </c>
      <c r="M94" s="74">
        <v>0.006516203703703704</v>
      </c>
      <c r="N94" s="74">
        <v>0.00633101851851852</v>
      </c>
      <c r="O94" s="56">
        <v>0.04471064814814815</v>
      </c>
      <c r="P94" s="56">
        <v>0.032962962962962965</v>
      </c>
      <c r="R94" s="74"/>
      <c r="S94" s="56"/>
      <c r="T94" s="56"/>
      <c r="U94" s="56"/>
      <c r="V94" s="56"/>
      <c r="W94" s="74"/>
      <c r="X94" s="74"/>
      <c r="Y94" s="74"/>
    </row>
    <row r="95" spans="1:25" s="23" customFormat="1" ht="11.25">
      <c r="A95" s="23">
        <v>2</v>
      </c>
      <c r="B95" s="71" t="s">
        <v>192</v>
      </c>
      <c r="C95" s="72">
        <v>2003</v>
      </c>
      <c r="D95" s="72"/>
      <c r="E95" s="72">
        <v>3</v>
      </c>
      <c r="F95" s="71" t="s">
        <v>185</v>
      </c>
      <c r="G95" s="66">
        <v>6</v>
      </c>
      <c r="H95" s="74"/>
      <c r="I95" s="56">
        <v>0.011770833333333333</v>
      </c>
      <c r="J95" s="74">
        <v>0.007060185185185184</v>
      </c>
      <c r="K95" s="56">
        <v>0.007199074074074074</v>
      </c>
      <c r="L95" s="56">
        <v>0.006631944444444445</v>
      </c>
      <c r="M95" s="74">
        <v>0.007002314814814815</v>
      </c>
      <c r="N95" s="74">
        <v>0.006712962962962962</v>
      </c>
      <c r="O95" s="56">
        <v>0.04637731481481481</v>
      </c>
      <c r="P95" s="56">
        <v>0.03460648148148148</v>
      </c>
      <c r="R95" s="74"/>
      <c r="S95" s="56"/>
      <c r="T95" s="74"/>
      <c r="U95" s="56"/>
      <c r="V95" s="56"/>
      <c r="W95" s="74"/>
      <c r="X95" s="74"/>
      <c r="Y95" s="74"/>
    </row>
    <row r="96" spans="1:25" s="17" customFormat="1" ht="11.25">
      <c r="A96" s="17">
        <v>1</v>
      </c>
      <c r="B96" s="68" t="s">
        <v>188</v>
      </c>
      <c r="C96" s="69">
        <v>2004</v>
      </c>
      <c r="D96" s="69">
        <v>1</v>
      </c>
      <c r="E96" s="69"/>
      <c r="F96" s="70" t="s">
        <v>189</v>
      </c>
      <c r="G96" s="22">
        <v>6</v>
      </c>
      <c r="H96" s="58"/>
      <c r="I96" s="58">
        <v>0.006689814814814814</v>
      </c>
      <c r="J96" s="51">
        <v>0.0066550925925925935</v>
      </c>
      <c r="K96" s="51">
        <v>0.00673611111111111</v>
      </c>
      <c r="L96" s="58">
        <v>0.0065625</v>
      </c>
      <c r="M96" s="58">
        <v>0.006296296296296296</v>
      </c>
      <c r="N96" s="58">
        <v>0.00650462962962963</v>
      </c>
      <c r="O96" s="51">
        <v>0.03944444444444444</v>
      </c>
      <c r="P96" s="51">
        <v>0.03270833333333333</v>
      </c>
      <c r="R96" s="58"/>
      <c r="S96" s="58"/>
      <c r="T96" s="51"/>
      <c r="U96" s="51"/>
      <c r="V96" s="58"/>
      <c r="W96" s="58"/>
      <c r="X96" s="58"/>
      <c r="Y96" s="58"/>
    </row>
    <row r="97" spans="1:26" s="17" customFormat="1" ht="11.25">
      <c r="A97" s="17">
        <v>2</v>
      </c>
      <c r="B97" s="68" t="s">
        <v>190</v>
      </c>
      <c r="C97" s="69">
        <v>2004</v>
      </c>
      <c r="D97" s="69">
        <v>4</v>
      </c>
      <c r="E97" s="69"/>
      <c r="F97" s="70" t="s">
        <v>189</v>
      </c>
      <c r="G97" s="22">
        <v>6</v>
      </c>
      <c r="H97" s="58"/>
      <c r="I97" s="54">
        <v>0.006828703703703704</v>
      </c>
      <c r="J97" s="51">
        <v>0.00673611111111111</v>
      </c>
      <c r="K97" s="51">
        <v>0.006967592592592592</v>
      </c>
      <c r="L97" s="51">
        <v>0.007951388888888888</v>
      </c>
      <c r="M97" s="58">
        <v>0.006886574074074074</v>
      </c>
      <c r="N97" s="58">
        <v>0.007349537037037037</v>
      </c>
      <c r="O97" s="51">
        <v>0.04271990740740741</v>
      </c>
      <c r="P97" s="51">
        <v>0.034768518518518525</v>
      </c>
      <c r="R97" s="54"/>
      <c r="S97" s="51"/>
      <c r="T97" s="51"/>
      <c r="U97" s="51"/>
      <c r="V97" s="58"/>
      <c r="W97" s="58"/>
      <c r="X97" s="58"/>
      <c r="Y97" s="51"/>
      <c r="Z97" s="58"/>
    </row>
    <row r="98" spans="1:24" s="17" customFormat="1" ht="11.25">
      <c r="A98" s="17">
        <v>3</v>
      </c>
      <c r="B98" s="17" t="s">
        <v>212</v>
      </c>
      <c r="C98" s="18">
        <v>2004</v>
      </c>
      <c r="D98" s="18">
        <v>5</v>
      </c>
      <c r="E98" s="18"/>
      <c r="F98" s="17" t="s">
        <v>213</v>
      </c>
      <c r="G98" s="22">
        <v>5</v>
      </c>
      <c r="H98" s="58"/>
      <c r="I98" s="58"/>
      <c r="J98" s="51">
        <v>0.006840277777777778</v>
      </c>
      <c r="K98" s="51">
        <v>0.007118055555555555</v>
      </c>
      <c r="L98" s="51">
        <v>0.007094907407407407</v>
      </c>
      <c r="M98" s="58">
        <v>0.0078009259259259256</v>
      </c>
      <c r="N98" s="58">
        <v>0.006863425925925926</v>
      </c>
      <c r="O98" s="51">
        <v>0.03571759259259259</v>
      </c>
      <c r="P98" s="51">
        <v>0.03571759259259259</v>
      </c>
      <c r="R98" s="51"/>
      <c r="S98" s="51"/>
      <c r="T98" s="51"/>
      <c r="U98" s="58"/>
      <c r="V98" s="58"/>
      <c r="W98" s="58"/>
      <c r="X98" s="58"/>
    </row>
    <row r="100" spans="2:6" ht="17.25">
      <c r="B100" s="7" t="s">
        <v>141</v>
      </c>
      <c r="C100" s="9"/>
      <c r="D100" s="9"/>
      <c r="E100" s="9"/>
      <c r="F100" s="11"/>
    </row>
    <row r="101" spans="1:25" s="23" customFormat="1" ht="11.25">
      <c r="A101" s="23">
        <v>1</v>
      </c>
      <c r="B101" s="71" t="s">
        <v>194</v>
      </c>
      <c r="C101" s="72">
        <v>2002</v>
      </c>
      <c r="D101" s="72"/>
      <c r="E101" s="72">
        <v>2</v>
      </c>
      <c r="F101" s="71" t="s">
        <v>268</v>
      </c>
      <c r="G101" s="66">
        <v>6</v>
      </c>
      <c r="H101" s="56"/>
      <c r="I101" s="56">
        <v>0.011712962962962965</v>
      </c>
      <c r="J101" s="56">
        <v>0.012337962962962962</v>
      </c>
      <c r="K101" s="56">
        <v>0.011481481481481483</v>
      </c>
      <c r="L101" s="56">
        <v>0.010775462962962964</v>
      </c>
      <c r="M101" s="74">
        <v>0.011944444444444445</v>
      </c>
      <c r="N101" s="74">
        <v>0.011967592592592592</v>
      </c>
      <c r="O101" s="56">
        <v>0.07021990740740741</v>
      </c>
      <c r="P101" s="56">
        <v>0.057881944444444444</v>
      </c>
      <c r="Q101" s="56"/>
      <c r="R101" s="56"/>
      <c r="S101" s="56"/>
      <c r="T101" s="56"/>
      <c r="U101" s="56"/>
      <c r="V101" s="56"/>
      <c r="W101" s="74"/>
      <c r="X101" s="74"/>
      <c r="Y101" s="74"/>
    </row>
    <row r="102" spans="1:24" s="17" customFormat="1" ht="11.25">
      <c r="A102" s="17">
        <v>1</v>
      </c>
      <c r="B102" s="17" t="s">
        <v>126</v>
      </c>
      <c r="C102" s="18">
        <v>2001</v>
      </c>
      <c r="D102" s="18">
        <v>1</v>
      </c>
      <c r="F102" s="17" t="s">
        <v>127</v>
      </c>
      <c r="G102" s="22">
        <v>5</v>
      </c>
      <c r="H102" s="51">
        <v>0.010590277777777777</v>
      </c>
      <c r="I102" s="54">
        <v>0.011157407407407408</v>
      </c>
      <c r="J102" s="58"/>
      <c r="K102" s="51">
        <v>0.010659722222222221</v>
      </c>
      <c r="L102" s="54">
        <v>0.010486111111111111</v>
      </c>
      <c r="M102" s="58">
        <v>0.010578703703703703</v>
      </c>
      <c r="N102" s="58"/>
      <c r="O102" s="51">
        <v>0.05347222222222222</v>
      </c>
      <c r="P102" s="51">
        <v>0.05347222222222222</v>
      </c>
      <c r="Q102" s="20"/>
      <c r="R102" s="51"/>
      <c r="S102" s="54"/>
      <c r="T102" s="58"/>
      <c r="U102" s="51"/>
      <c r="V102" s="54"/>
      <c r="W102" s="58"/>
      <c r="X102" s="58"/>
    </row>
    <row r="104" spans="3:5" ht="47.25" customHeight="1">
      <c r="C104" s="67"/>
      <c r="D104" s="112" t="s">
        <v>254</v>
      </c>
      <c r="E104"/>
    </row>
    <row r="105" spans="1:16" ht="14.25">
      <c r="A105" s="12" t="s">
        <v>0</v>
      </c>
      <c r="B105" s="13" t="s">
        <v>1</v>
      </c>
      <c r="C105" s="13" t="s">
        <v>2</v>
      </c>
      <c r="D105" s="13" t="s">
        <v>3</v>
      </c>
      <c r="E105" s="13" t="s">
        <v>18</v>
      </c>
      <c r="F105" s="13" t="s">
        <v>4</v>
      </c>
      <c r="G105" s="13" t="s">
        <v>5</v>
      </c>
      <c r="H105" s="13" t="s">
        <v>6</v>
      </c>
      <c r="I105" s="13" t="s">
        <v>7</v>
      </c>
      <c r="J105" s="13" t="s">
        <v>8</v>
      </c>
      <c r="K105" s="13" t="s">
        <v>9</v>
      </c>
      <c r="L105" s="13" t="s">
        <v>10</v>
      </c>
      <c r="M105" s="13" t="s">
        <v>11</v>
      </c>
      <c r="N105" s="13" t="s">
        <v>12</v>
      </c>
      <c r="O105" s="13" t="s">
        <v>13</v>
      </c>
      <c r="P105" s="13" t="s">
        <v>14</v>
      </c>
    </row>
    <row r="106" spans="1:16" ht="14.25">
      <c r="A106" s="12"/>
      <c r="B106" s="13"/>
      <c r="C106" s="13" t="s">
        <v>16</v>
      </c>
      <c r="D106" s="13" t="s">
        <v>17</v>
      </c>
      <c r="E106" s="13" t="s">
        <v>15</v>
      </c>
      <c r="F106" s="13" t="s">
        <v>19</v>
      </c>
      <c r="G106" s="13" t="s">
        <v>20</v>
      </c>
      <c r="H106" s="13" t="s">
        <v>24</v>
      </c>
      <c r="I106" s="13" t="s">
        <v>25</v>
      </c>
      <c r="J106" s="13" t="s">
        <v>26</v>
      </c>
      <c r="K106" s="13" t="s">
        <v>27</v>
      </c>
      <c r="L106" s="13" t="s">
        <v>28</v>
      </c>
      <c r="M106" s="13" t="s">
        <v>29</v>
      </c>
      <c r="N106" s="13" t="s">
        <v>30</v>
      </c>
      <c r="O106" s="13" t="s">
        <v>21</v>
      </c>
      <c r="P106" s="13" t="s">
        <v>22</v>
      </c>
    </row>
    <row r="107" spans="1:25" s="82" customFormat="1" ht="11.25">
      <c r="A107" s="82">
        <v>1</v>
      </c>
      <c r="B107" s="82" t="s">
        <v>205</v>
      </c>
      <c r="C107" s="86">
        <v>1965</v>
      </c>
      <c r="D107" s="87" t="s">
        <v>93</v>
      </c>
      <c r="E107" s="87">
        <v>31</v>
      </c>
      <c r="F107" s="83" t="s">
        <v>66</v>
      </c>
      <c r="G107" s="81">
        <v>5</v>
      </c>
      <c r="H107" s="59"/>
      <c r="I107" s="59"/>
      <c r="J107" s="59">
        <v>0.029027777777777777</v>
      </c>
      <c r="K107" s="53">
        <v>0.02952546296296296</v>
      </c>
      <c r="L107" s="53">
        <v>0.028518518518518523</v>
      </c>
      <c r="M107" s="59">
        <v>0.032060185185185185</v>
      </c>
      <c r="N107" s="59">
        <v>0.03209490740740741</v>
      </c>
      <c r="O107" s="53">
        <v>0.15122685185185183</v>
      </c>
      <c r="P107" s="53">
        <v>0.15122685185185183</v>
      </c>
      <c r="R107" s="59"/>
      <c r="S107" s="59"/>
      <c r="T107" s="59"/>
      <c r="U107" s="53"/>
      <c r="V107" s="53"/>
      <c r="W107" s="59"/>
      <c r="X107" s="59"/>
      <c r="Y107" s="59"/>
    </row>
    <row r="108" spans="1:24" s="17" customFormat="1" ht="11.25">
      <c r="A108" s="17">
        <v>1</v>
      </c>
      <c r="B108" s="68" t="s">
        <v>150</v>
      </c>
      <c r="C108" s="69">
        <v>1982</v>
      </c>
      <c r="D108" s="75" t="s">
        <v>32</v>
      </c>
      <c r="E108" s="70">
        <v>14</v>
      </c>
      <c r="F108" s="68" t="s">
        <v>66</v>
      </c>
      <c r="G108" s="22">
        <v>5</v>
      </c>
      <c r="H108" s="58"/>
      <c r="I108" s="51">
        <v>0.02515046296296296</v>
      </c>
      <c r="J108" s="58">
        <v>0.02476851851851852</v>
      </c>
      <c r="K108" s="58"/>
      <c r="L108" s="51">
        <v>0.03025462962962963</v>
      </c>
      <c r="M108" s="58">
        <v>0.027199074074074073</v>
      </c>
      <c r="N108" s="58">
        <v>0.026041666666666668</v>
      </c>
      <c r="O108" s="51">
        <v>0.13341435185185185</v>
      </c>
      <c r="P108" s="51">
        <v>0.13341435185185185</v>
      </c>
      <c r="R108" s="51"/>
      <c r="S108" s="58"/>
      <c r="T108" s="58"/>
      <c r="U108" s="51"/>
      <c r="V108" s="58"/>
      <c r="W108" s="58"/>
      <c r="X108" s="58"/>
    </row>
    <row r="109" spans="1:25" s="17" customFormat="1" ht="11.25">
      <c r="A109" s="17">
        <v>2</v>
      </c>
      <c r="B109" s="68" t="s">
        <v>172</v>
      </c>
      <c r="C109" s="69">
        <v>1947</v>
      </c>
      <c r="D109" s="70" t="s">
        <v>70</v>
      </c>
      <c r="E109" s="70">
        <v>30</v>
      </c>
      <c r="F109" s="68" t="s">
        <v>173</v>
      </c>
      <c r="G109" s="22">
        <v>6</v>
      </c>
      <c r="H109" s="58"/>
      <c r="I109" s="51">
        <v>0.03177083333333333</v>
      </c>
      <c r="J109" s="58">
        <v>0.029618055555555554</v>
      </c>
      <c r="K109" s="51">
        <v>0.029699074074074072</v>
      </c>
      <c r="L109" s="51">
        <v>0.029375</v>
      </c>
      <c r="M109" s="58">
        <v>0.03162037037037037</v>
      </c>
      <c r="N109" s="58">
        <v>0.029872685185185183</v>
      </c>
      <c r="O109" s="51">
        <v>0.1819560185185185</v>
      </c>
      <c r="P109" s="51">
        <v>0.15018518518518517</v>
      </c>
      <c r="R109" s="58"/>
      <c r="S109" s="51"/>
      <c r="T109" s="58"/>
      <c r="U109" s="51"/>
      <c r="V109" s="51"/>
      <c r="W109" s="58"/>
      <c r="X109" s="58"/>
      <c r="Y109" s="58"/>
    </row>
    <row r="110" spans="1:25" s="17" customFormat="1" ht="11.25">
      <c r="A110" s="17">
        <v>3</v>
      </c>
      <c r="B110" s="17" t="s">
        <v>88</v>
      </c>
      <c r="C110" s="18">
        <v>1956</v>
      </c>
      <c r="D110" s="17" t="s">
        <v>38</v>
      </c>
      <c r="E110" s="19">
        <v>43</v>
      </c>
      <c r="F110" s="17" t="s">
        <v>89</v>
      </c>
      <c r="G110" s="22">
        <v>5</v>
      </c>
      <c r="H110" s="51">
        <v>0.0343287037037037</v>
      </c>
      <c r="I110" s="58"/>
      <c r="J110" s="58">
        <v>0.035381944444444445</v>
      </c>
      <c r="K110" s="58"/>
      <c r="L110" s="54">
        <v>0.035659722222222225</v>
      </c>
      <c r="M110" s="58">
        <v>0.03466435185185185</v>
      </c>
      <c r="N110" s="58">
        <v>0.034201388888888885</v>
      </c>
      <c r="O110" s="51">
        <v>0.17423611111111112</v>
      </c>
      <c r="P110" s="51">
        <v>0.17423611111111112</v>
      </c>
      <c r="Q110" s="20"/>
      <c r="R110" s="51"/>
      <c r="S110" s="58"/>
      <c r="T110" s="58"/>
      <c r="U110" s="58"/>
      <c r="V110" s="54"/>
      <c r="W110" s="58"/>
      <c r="X110" s="58"/>
      <c r="Y110" s="58"/>
    </row>
    <row r="111" s="17" customFormat="1" ht="12.75" customHeight="1">
      <c r="E111" s="18"/>
    </row>
    <row r="112" spans="4:6" ht="13.5" customHeight="1">
      <c r="D112" s="67"/>
      <c r="E112"/>
      <c r="F112" s="112" t="s">
        <v>255</v>
      </c>
    </row>
    <row r="113" spans="1:16" ht="14.25">
      <c r="A113" s="29" t="s">
        <v>0</v>
      </c>
      <c r="B113" s="13" t="s">
        <v>1</v>
      </c>
      <c r="C113" s="13" t="s">
        <v>2</v>
      </c>
      <c r="D113" s="13" t="s">
        <v>99</v>
      </c>
      <c r="E113" s="13"/>
      <c r="F113" s="13" t="s">
        <v>134</v>
      </c>
      <c r="G113" s="13" t="s">
        <v>5</v>
      </c>
      <c r="H113" s="13" t="s">
        <v>6</v>
      </c>
      <c r="I113" s="13" t="s">
        <v>7</v>
      </c>
      <c r="J113" s="13" t="s">
        <v>8</v>
      </c>
      <c r="K113" s="13" t="s">
        <v>9</v>
      </c>
      <c r="L113" s="13" t="s">
        <v>10</v>
      </c>
      <c r="M113" s="13" t="s">
        <v>11</v>
      </c>
      <c r="N113" s="13" t="s">
        <v>12</v>
      </c>
      <c r="O113" s="13" t="s">
        <v>13</v>
      </c>
      <c r="P113" s="13" t="s">
        <v>14</v>
      </c>
    </row>
    <row r="114" spans="1:16" ht="15">
      <c r="A114" s="28"/>
      <c r="B114" s="13"/>
      <c r="C114" s="13" t="s">
        <v>16</v>
      </c>
      <c r="D114" s="13" t="s">
        <v>18</v>
      </c>
      <c r="E114" s="13" t="s">
        <v>18</v>
      </c>
      <c r="F114" s="13" t="s">
        <v>19</v>
      </c>
      <c r="G114" s="13" t="s">
        <v>20</v>
      </c>
      <c r="H114" s="13" t="s">
        <v>24</v>
      </c>
      <c r="I114" s="13" t="s">
        <v>25</v>
      </c>
      <c r="J114" s="13" t="s">
        <v>26</v>
      </c>
      <c r="K114" s="13" t="s">
        <v>27</v>
      </c>
      <c r="L114" s="13" t="s">
        <v>28</v>
      </c>
      <c r="M114" s="13" t="s">
        <v>29</v>
      </c>
      <c r="N114" s="13" t="s">
        <v>30</v>
      </c>
      <c r="O114" s="13" t="s">
        <v>21</v>
      </c>
      <c r="P114" s="13" t="s">
        <v>136</v>
      </c>
    </row>
    <row r="115" spans="1:16" ht="15">
      <c r="A115" s="28"/>
      <c r="B115" s="13"/>
      <c r="C115" s="13"/>
      <c r="D115" s="13" t="s">
        <v>269</v>
      </c>
      <c r="E115" s="13" t="s">
        <v>269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2:25" s="17" customFormat="1" ht="11.25">
      <c r="B116" s="68" t="s">
        <v>180</v>
      </c>
      <c r="C116" s="69">
        <v>2011</v>
      </c>
      <c r="D116" s="69">
        <v>2</v>
      </c>
      <c r="E116" s="69"/>
      <c r="F116" s="21" t="s">
        <v>181</v>
      </c>
      <c r="G116" s="22">
        <v>6</v>
      </c>
      <c r="H116" s="78"/>
      <c r="I116" s="79">
        <v>0.003009259259259259</v>
      </c>
      <c r="J116" s="78">
        <v>0.0026620370370370374</v>
      </c>
      <c r="K116" s="78">
        <v>0.002997685185185185</v>
      </c>
      <c r="L116" s="79">
        <v>0.0028587962962962963</v>
      </c>
      <c r="M116" s="78">
        <v>0.0026620370370370374</v>
      </c>
      <c r="N116" s="78">
        <v>0.0029282407407407412</v>
      </c>
      <c r="O116" s="78">
        <v>0.017118055555555556</v>
      </c>
      <c r="P116" s="51">
        <v>0.011111111111111112</v>
      </c>
      <c r="R116" s="78"/>
      <c r="S116" s="79"/>
      <c r="T116" s="78"/>
      <c r="U116" s="78"/>
      <c r="V116" s="79"/>
      <c r="W116" s="78"/>
      <c r="X116" s="78"/>
      <c r="Y116" s="58"/>
    </row>
    <row r="117" spans="2:25" s="17" customFormat="1" ht="11.25">
      <c r="B117" s="68" t="s">
        <v>188</v>
      </c>
      <c r="C117" s="69">
        <v>2004</v>
      </c>
      <c r="D117" s="69">
        <v>1</v>
      </c>
      <c r="E117" s="69"/>
      <c r="F117" s="70" t="s">
        <v>189</v>
      </c>
      <c r="G117" s="22">
        <v>6</v>
      </c>
      <c r="H117" s="58"/>
      <c r="I117" s="58">
        <v>0.006689814814814814</v>
      </c>
      <c r="J117" s="51">
        <v>0.0066550925925925935</v>
      </c>
      <c r="K117" s="51">
        <v>0.00673611111111111</v>
      </c>
      <c r="L117" s="58">
        <v>0.0065625</v>
      </c>
      <c r="M117" s="58">
        <v>0.006296296296296296</v>
      </c>
      <c r="N117" s="58">
        <v>0.00650462962962963</v>
      </c>
      <c r="O117" s="51">
        <v>0.03944444444444444</v>
      </c>
      <c r="P117" s="51">
        <v>0.03270833333333333</v>
      </c>
      <c r="R117" s="58"/>
      <c r="S117" s="58"/>
      <c r="T117" s="51"/>
      <c r="U117" s="51"/>
      <c r="V117" s="58"/>
      <c r="W117" s="58"/>
      <c r="X117" s="58"/>
      <c r="Y117" s="58"/>
    </row>
    <row r="118" spans="2:26" s="17" customFormat="1" ht="11.25">
      <c r="B118" s="68" t="s">
        <v>190</v>
      </c>
      <c r="C118" s="69">
        <v>2004</v>
      </c>
      <c r="D118" s="69">
        <v>4</v>
      </c>
      <c r="E118" s="69"/>
      <c r="F118" s="70" t="s">
        <v>189</v>
      </c>
      <c r="G118" s="22">
        <v>6</v>
      </c>
      <c r="H118" s="58"/>
      <c r="I118" s="54">
        <v>0.006828703703703704</v>
      </c>
      <c r="J118" s="51">
        <v>0.00673611111111111</v>
      </c>
      <c r="K118" s="51">
        <v>0.006967592592592592</v>
      </c>
      <c r="L118" s="51">
        <v>0.007951388888888888</v>
      </c>
      <c r="M118" s="58">
        <v>0.006886574074074074</v>
      </c>
      <c r="N118" s="58">
        <v>0.007349537037037037</v>
      </c>
      <c r="O118" s="51">
        <v>0.04271990740740741</v>
      </c>
      <c r="P118" s="51">
        <v>0.034768518518518525</v>
      </c>
      <c r="R118" s="54"/>
      <c r="S118" s="51"/>
      <c r="T118" s="51"/>
      <c r="U118" s="51"/>
      <c r="V118" s="58"/>
      <c r="W118" s="58"/>
      <c r="X118" s="58"/>
      <c r="Y118" s="51"/>
      <c r="Z118" s="58"/>
    </row>
    <row r="119" spans="2:25" s="17" customFormat="1" ht="11.25">
      <c r="B119" s="17" t="s">
        <v>78</v>
      </c>
      <c r="C119" s="18">
        <v>1975</v>
      </c>
      <c r="D119" s="19" t="s">
        <v>41</v>
      </c>
      <c r="E119" s="18">
        <v>18</v>
      </c>
      <c r="F119" s="17" t="s">
        <v>258</v>
      </c>
      <c r="G119" s="22">
        <v>6</v>
      </c>
      <c r="H119" s="51">
        <v>0.030428240740740742</v>
      </c>
      <c r="I119" s="51">
        <v>0.028530092592592593</v>
      </c>
      <c r="J119" s="58">
        <v>0.027824074074074074</v>
      </c>
      <c r="K119" s="58"/>
      <c r="L119" s="51">
        <v>0.02753472222222222</v>
      </c>
      <c r="M119" s="58">
        <v>0.027685185185185188</v>
      </c>
      <c r="N119" s="58">
        <v>0.026631944444444444</v>
      </c>
      <c r="O119" s="51">
        <v>0.16863425925925926</v>
      </c>
      <c r="P119" s="51">
        <v>0.13820601851851852</v>
      </c>
      <c r="Q119" s="20"/>
      <c r="R119" s="51"/>
      <c r="S119" s="51"/>
      <c r="T119" s="58"/>
      <c r="U119" s="58"/>
      <c r="V119" s="51"/>
      <c r="W119" s="58"/>
      <c r="X119" s="58"/>
      <c r="Y119" s="58"/>
    </row>
    <row r="120" s="17" customFormat="1" ht="11.25">
      <c r="E120" s="18"/>
    </row>
    <row r="121" spans="1:16" ht="14.25">
      <c r="A121" s="31" t="s">
        <v>132</v>
      </c>
      <c r="B121" s="31"/>
      <c r="C121" s="31"/>
      <c r="D121" s="31"/>
      <c r="E121" s="31"/>
      <c r="F121" s="31"/>
      <c r="G121" s="31"/>
      <c r="H121" s="34"/>
      <c r="O121" s="67"/>
      <c r="P121" s="67"/>
    </row>
    <row r="122" spans="1:16" s="60" customFormat="1" ht="15">
      <c r="A122" s="121" t="s">
        <v>274</v>
      </c>
      <c r="B122" s="121"/>
      <c r="C122" s="121"/>
      <c r="D122" s="121"/>
      <c r="E122" s="121"/>
      <c r="F122" s="121"/>
      <c r="G122" s="121"/>
      <c r="H122" s="122"/>
      <c r="O122" s="27"/>
      <c r="P122" s="27"/>
    </row>
    <row r="123" spans="1:16" s="17" customFormat="1" ht="12" customHeight="1">
      <c r="A123" s="116"/>
      <c r="B123" s="116"/>
      <c r="D123" s="18"/>
      <c r="E123" s="19"/>
      <c r="F123" s="19"/>
      <c r="H123" s="18"/>
      <c r="O123" s="18"/>
      <c r="P123" s="18"/>
    </row>
    <row r="124" spans="5:16" ht="14.25">
      <c r="E124"/>
      <c r="O124" s="67"/>
      <c r="P124" s="67"/>
    </row>
    <row r="125" spans="5:16" ht="14.25">
      <c r="E125"/>
      <c r="O125" s="67"/>
      <c r="P125" s="67"/>
    </row>
    <row r="126" spans="5:16" ht="15">
      <c r="E126" s="36" t="s">
        <v>133</v>
      </c>
      <c r="O126" s="67"/>
      <c r="P126" s="67"/>
    </row>
    <row r="127" spans="5:16" ht="14.25">
      <c r="E127"/>
      <c r="O127" s="67"/>
      <c r="P127" s="67"/>
    </row>
    <row r="128" spans="5:16" ht="14.25">
      <c r="E128"/>
      <c r="O128" s="67"/>
      <c r="P128" s="67"/>
    </row>
    <row r="129" spans="5:16" ht="14.25">
      <c r="E129"/>
      <c r="O129" s="67"/>
      <c r="P129" s="67"/>
    </row>
    <row r="130" spans="5:16" ht="14.25">
      <c r="E130"/>
      <c r="O130" s="67"/>
      <c r="P130" s="67"/>
    </row>
    <row r="131" spans="5:16" ht="14.25">
      <c r="E131"/>
      <c r="O131" s="67"/>
      <c r="P131" s="6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tabSelected="1" zoomScalePageLayoutView="0" workbookViewId="0" topLeftCell="A31">
      <selection activeCell="E44" sqref="E44"/>
    </sheetView>
  </sheetViews>
  <sheetFormatPr defaultColWidth="8.796875" defaultRowHeight="14.25"/>
  <cols>
    <col min="1" max="1" width="3" style="0" customWidth="1"/>
    <col min="2" max="2" width="17.3984375" style="0" customWidth="1"/>
    <col min="3" max="3" width="4.59765625" style="0" customWidth="1"/>
    <col min="4" max="5" width="5" style="0" customWidth="1"/>
    <col min="6" max="6" width="22.8984375" style="0" customWidth="1"/>
    <col min="7" max="7" width="4.09765625" style="0" customWidth="1"/>
    <col min="8" max="16" width="6.3984375" style="0" customWidth="1"/>
  </cols>
  <sheetData>
    <row r="1" spans="1:25" ht="20.25">
      <c r="A1" s="1"/>
      <c r="B1" s="2" t="s">
        <v>270</v>
      </c>
      <c r="C1" s="2"/>
      <c r="D1" s="2"/>
      <c r="E1" s="3"/>
      <c r="F1" s="2"/>
      <c r="G1" s="3"/>
      <c r="H1" s="2"/>
      <c r="I1" s="2"/>
      <c r="J1" s="2"/>
      <c r="K1" s="2"/>
      <c r="L1" s="2"/>
      <c r="M1" s="2"/>
      <c r="N1" s="2"/>
      <c r="O1" s="3"/>
      <c r="P1" s="3"/>
      <c r="Q1" s="4"/>
      <c r="R1" s="5"/>
      <c r="S1" s="5"/>
      <c r="T1" s="5"/>
      <c r="U1" s="5"/>
      <c r="V1" s="5"/>
      <c r="W1" s="5"/>
      <c r="X1" s="5"/>
      <c r="Y1" s="5"/>
    </row>
    <row r="2" spans="1:25" ht="17.25">
      <c r="A2" s="6"/>
      <c r="B2" s="7" t="s">
        <v>137</v>
      </c>
      <c r="C2" s="8"/>
      <c r="D2" s="8"/>
      <c r="E2" s="9"/>
      <c r="F2" s="8"/>
      <c r="G2" s="9"/>
      <c r="H2" s="8"/>
      <c r="I2" s="8"/>
      <c r="J2" s="8"/>
      <c r="K2" s="8"/>
      <c r="L2" s="8"/>
      <c r="M2" s="8"/>
      <c r="N2" s="8"/>
      <c r="O2" s="9"/>
      <c r="P2" s="9"/>
      <c r="Q2" s="10"/>
      <c r="R2" s="11"/>
      <c r="S2" s="11"/>
      <c r="T2" s="11"/>
      <c r="U2" s="11"/>
      <c r="V2" s="11"/>
      <c r="W2" s="11"/>
      <c r="X2" s="11"/>
      <c r="Y2" s="11"/>
    </row>
    <row r="3" spans="1:25" ht="14.25">
      <c r="A3" s="12" t="s">
        <v>0</v>
      </c>
      <c r="B3" s="13" t="s">
        <v>1</v>
      </c>
      <c r="C3" s="13" t="s">
        <v>2</v>
      </c>
      <c r="D3" s="13" t="s">
        <v>3</v>
      </c>
      <c r="E3" s="13" t="s">
        <v>0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4"/>
      <c r="R3" s="15"/>
      <c r="S3" s="15"/>
      <c r="T3" s="15"/>
      <c r="U3" s="15"/>
      <c r="V3" s="15"/>
      <c r="W3" s="15"/>
      <c r="X3" s="15"/>
      <c r="Y3" s="15"/>
    </row>
    <row r="4" spans="1:25" ht="14.25">
      <c r="A4" s="12" t="s">
        <v>15</v>
      </c>
      <c r="B4" s="13"/>
      <c r="C4" s="13" t="s">
        <v>16</v>
      </c>
      <c r="D4" s="13" t="s">
        <v>17</v>
      </c>
      <c r="E4" s="13"/>
      <c r="F4" s="13" t="s">
        <v>19</v>
      </c>
      <c r="G4" s="13" t="s">
        <v>20</v>
      </c>
      <c r="H4" s="13" t="s">
        <v>24</v>
      </c>
      <c r="I4" s="13" t="s">
        <v>25</v>
      </c>
      <c r="J4" s="13" t="s">
        <v>26</v>
      </c>
      <c r="K4" s="13" t="s">
        <v>27</v>
      </c>
      <c r="L4" s="13" t="s">
        <v>28</v>
      </c>
      <c r="M4" s="13" t="s">
        <v>29</v>
      </c>
      <c r="N4" s="13" t="s">
        <v>30</v>
      </c>
      <c r="O4" s="13" t="s">
        <v>21</v>
      </c>
      <c r="P4" s="13" t="s">
        <v>22</v>
      </c>
      <c r="Q4" s="14"/>
      <c r="R4" s="15"/>
      <c r="S4" s="15"/>
      <c r="T4" s="15"/>
      <c r="U4" s="15"/>
      <c r="V4" s="15"/>
      <c r="W4" s="15"/>
      <c r="X4" s="15"/>
      <c r="Y4" s="15"/>
    </row>
    <row r="5" spans="1:17" s="64" customFormat="1" ht="15">
      <c r="A5" s="62"/>
      <c r="B5" s="27"/>
      <c r="C5" s="27"/>
      <c r="D5" s="27"/>
      <c r="E5" s="27"/>
      <c r="F5" s="27"/>
      <c r="G5" s="27"/>
      <c r="H5" s="65">
        <v>38</v>
      </c>
      <c r="I5" s="27">
        <v>53</v>
      </c>
      <c r="J5" s="27">
        <v>44</v>
      </c>
      <c r="K5" s="27">
        <v>44</v>
      </c>
      <c r="L5" s="27">
        <v>52</v>
      </c>
      <c r="M5" s="27">
        <v>42</v>
      </c>
      <c r="N5" s="27">
        <v>40</v>
      </c>
      <c r="O5" s="27">
        <v>313</v>
      </c>
      <c r="P5" s="27"/>
      <c r="Q5" s="63"/>
    </row>
    <row r="6" spans="1:25" s="17" customFormat="1" ht="11.25">
      <c r="A6" s="17">
        <v>1</v>
      </c>
      <c r="B6" s="68" t="s">
        <v>144</v>
      </c>
      <c r="C6" s="69">
        <v>1979</v>
      </c>
      <c r="D6" s="68" t="s">
        <v>32</v>
      </c>
      <c r="E6" s="70">
        <v>1</v>
      </c>
      <c r="F6" s="68" t="s">
        <v>145</v>
      </c>
      <c r="G6" s="22">
        <v>6</v>
      </c>
      <c r="H6" s="58"/>
      <c r="I6" s="51">
        <v>0.023333333333333334</v>
      </c>
      <c r="J6" s="58">
        <v>0.023136574074074077</v>
      </c>
      <c r="K6" s="51">
        <v>0.023333333333333334</v>
      </c>
      <c r="L6" s="51">
        <v>0.02291666666666667</v>
      </c>
      <c r="M6" s="58">
        <v>0.02349537037037037</v>
      </c>
      <c r="N6" s="58">
        <v>0.022569444444444444</v>
      </c>
      <c r="O6" s="51">
        <v>0.13878472222222224</v>
      </c>
      <c r="P6" s="51">
        <v>0.11528935185185185</v>
      </c>
      <c r="Q6" s="58"/>
      <c r="R6" s="58"/>
      <c r="S6" s="51"/>
      <c r="T6" s="58"/>
      <c r="U6" s="51"/>
      <c r="V6" s="51"/>
      <c r="W6" s="58"/>
      <c r="X6" s="58"/>
      <c r="Y6" s="58"/>
    </row>
    <row r="7" spans="1:23" s="17" customFormat="1" ht="11.25">
      <c r="A7" s="17">
        <v>2</v>
      </c>
      <c r="B7" s="17" t="s">
        <v>34</v>
      </c>
      <c r="C7" s="18">
        <v>1977</v>
      </c>
      <c r="D7" s="17" t="s">
        <v>32</v>
      </c>
      <c r="E7" s="19">
        <v>2</v>
      </c>
      <c r="F7" s="17" t="s">
        <v>35</v>
      </c>
      <c r="G7" s="22">
        <v>5</v>
      </c>
      <c r="H7" s="51">
        <v>0.02496527777777778</v>
      </c>
      <c r="I7" s="51">
        <v>0.02440972222222222</v>
      </c>
      <c r="J7" s="58">
        <v>0.025034722222222222</v>
      </c>
      <c r="K7" s="58"/>
      <c r="L7" s="51">
        <v>0.024224537037037034</v>
      </c>
      <c r="M7" s="58">
        <v>0.02494212962962963</v>
      </c>
      <c r="N7" s="58"/>
      <c r="O7" s="51">
        <v>0.12357638888888889</v>
      </c>
      <c r="P7" s="51">
        <v>0.12357638888888889</v>
      </c>
      <c r="Q7" s="51"/>
      <c r="R7" s="51"/>
      <c r="S7" s="58"/>
      <c r="T7" s="58"/>
      <c r="U7" s="51"/>
      <c r="V7" s="58"/>
      <c r="W7" s="58"/>
    </row>
    <row r="8" spans="1:24" s="17" customFormat="1" ht="11.25">
      <c r="A8" s="17">
        <v>3</v>
      </c>
      <c r="B8" s="68" t="s">
        <v>148</v>
      </c>
      <c r="C8" s="69">
        <v>1990</v>
      </c>
      <c r="D8" s="68" t="s">
        <v>44</v>
      </c>
      <c r="E8" s="70">
        <v>1</v>
      </c>
      <c r="F8" s="68" t="s">
        <v>149</v>
      </c>
      <c r="G8" s="22">
        <v>6</v>
      </c>
      <c r="H8" s="58"/>
      <c r="I8" s="51">
        <v>0.025023148148148145</v>
      </c>
      <c r="J8" s="58">
        <v>0.02466435185185185</v>
      </c>
      <c r="K8" s="51">
        <v>0.02652777777777778</v>
      </c>
      <c r="L8" s="51">
        <v>0.02449074074074074</v>
      </c>
      <c r="M8" s="58">
        <v>0.02533564814814815</v>
      </c>
      <c r="N8" s="58">
        <v>0.024259259259259258</v>
      </c>
      <c r="O8" s="51">
        <v>0.15041666666666667</v>
      </c>
      <c r="P8" s="51">
        <v>0.12377314814814815</v>
      </c>
      <c r="Q8" s="58"/>
      <c r="R8" s="51"/>
      <c r="S8" s="58"/>
      <c r="T8" s="51"/>
      <c r="U8" s="51"/>
      <c r="V8" s="58"/>
      <c r="W8" s="58"/>
      <c r="X8" s="58"/>
    </row>
    <row r="9" spans="1:23" s="17" customFormat="1" ht="11.25">
      <c r="A9" s="17">
        <v>4</v>
      </c>
      <c r="B9" s="17" t="s">
        <v>31</v>
      </c>
      <c r="C9" s="18">
        <v>1976</v>
      </c>
      <c r="D9" s="17" t="s">
        <v>32</v>
      </c>
      <c r="E9" s="19">
        <v>1</v>
      </c>
      <c r="F9" s="17" t="s">
        <v>33</v>
      </c>
      <c r="G9" s="22">
        <v>5</v>
      </c>
      <c r="H9" s="51">
        <v>0.024710648148148148</v>
      </c>
      <c r="I9" s="51">
        <v>0.024675925925925924</v>
      </c>
      <c r="J9" s="58">
        <v>0.024895833333333336</v>
      </c>
      <c r="K9" s="58"/>
      <c r="L9" s="51">
        <v>0.024513888888888887</v>
      </c>
      <c r="M9" s="58">
        <v>0.025092592592592593</v>
      </c>
      <c r="N9" s="58"/>
      <c r="O9" s="51">
        <v>0.12388888888888888</v>
      </c>
      <c r="P9" s="51">
        <v>0.12388888888888888</v>
      </c>
      <c r="Q9" s="51"/>
      <c r="R9" s="51"/>
      <c r="S9" s="58"/>
      <c r="T9" s="58"/>
      <c r="U9" s="51"/>
      <c r="V9" s="58"/>
      <c r="W9" s="58"/>
    </row>
    <row r="10" spans="1:25" s="17" customFormat="1" ht="11.25">
      <c r="A10" s="17">
        <v>5</v>
      </c>
      <c r="B10" s="17" t="s">
        <v>47</v>
      </c>
      <c r="C10" s="18">
        <v>1991</v>
      </c>
      <c r="D10" s="21" t="s">
        <v>44</v>
      </c>
      <c r="E10" s="19">
        <v>1</v>
      </c>
      <c r="F10" s="17" t="s">
        <v>48</v>
      </c>
      <c r="G10" s="22">
        <v>6</v>
      </c>
      <c r="H10" s="51">
        <v>0.025868055555555557</v>
      </c>
      <c r="I10" s="51">
        <v>0.025300925925925925</v>
      </c>
      <c r="J10" s="58">
        <v>0.024710648148148148</v>
      </c>
      <c r="K10" s="51">
        <v>0.025231481481481483</v>
      </c>
      <c r="L10" s="51">
        <v>0.02461805555555556</v>
      </c>
      <c r="M10" s="58"/>
      <c r="N10" s="58">
        <v>0.025057870370370373</v>
      </c>
      <c r="O10" s="51">
        <v>0.15078703703703702</v>
      </c>
      <c r="P10" s="51">
        <v>0.12491898148148149</v>
      </c>
      <c r="Q10" s="20"/>
      <c r="R10" s="51"/>
      <c r="S10" s="51"/>
      <c r="T10" s="58"/>
      <c r="U10" s="51"/>
      <c r="V10" s="51"/>
      <c r="W10" s="58"/>
      <c r="X10" s="58"/>
      <c r="Y10" s="58"/>
    </row>
    <row r="11" spans="1:25" s="17" customFormat="1" ht="11.25">
      <c r="A11" s="17">
        <v>6</v>
      </c>
      <c r="B11" s="17" t="s">
        <v>36</v>
      </c>
      <c r="C11" s="18">
        <v>1978</v>
      </c>
      <c r="D11" s="17" t="s">
        <v>32</v>
      </c>
      <c r="E11" s="19">
        <v>2</v>
      </c>
      <c r="F11" s="17" t="s">
        <v>98</v>
      </c>
      <c r="G11" s="22">
        <v>7</v>
      </c>
      <c r="H11" s="51">
        <v>0.02517361111111111</v>
      </c>
      <c r="I11" s="51">
        <v>0.025370370370370366</v>
      </c>
      <c r="J11" s="58">
        <v>0.024907407407407406</v>
      </c>
      <c r="K11" s="51">
        <v>0.025381944444444443</v>
      </c>
      <c r="L11" s="51">
        <v>0.024837962962962964</v>
      </c>
      <c r="M11" s="58">
        <v>0.026157407407407407</v>
      </c>
      <c r="N11" s="58">
        <v>0.025590277777777778</v>
      </c>
      <c r="O11" s="51">
        <v>0.1774189814814815</v>
      </c>
      <c r="P11" s="51">
        <v>0.12567129629629628</v>
      </c>
      <c r="Q11" s="51"/>
      <c r="R11" s="51"/>
      <c r="S11" s="51"/>
      <c r="T11" s="58"/>
      <c r="U11" s="51"/>
      <c r="V11" s="51"/>
      <c r="W11" s="58"/>
      <c r="X11" s="58"/>
      <c r="Y11" s="58"/>
    </row>
    <row r="12" spans="1:24" s="17" customFormat="1" ht="13.5" customHeight="1">
      <c r="A12" s="17">
        <v>7</v>
      </c>
      <c r="B12" s="68" t="s">
        <v>151</v>
      </c>
      <c r="C12" s="69">
        <v>1976</v>
      </c>
      <c r="D12" s="70" t="s">
        <v>32</v>
      </c>
      <c r="E12" s="70">
        <v>3</v>
      </c>
      <c r="F12" s="68" t="s">
        <v>35</v>
      </c>
      <c r="G12" s="22">
        <v>6</v>
      </c>
      <c r="H12" s="58"/>
      <c r="I12" s="51">
        <v>0.0256712962962963</v>
      </c>
      <c r="J12" s="58">
        <v>0.0256712962962963</v>
      </c>
      <c r="K12" s="51">
        <v>0.026053240740740738</v>
      </c>
      <c r="L12" s="51">
        <v>0.02488425925925926</v>
      </c>
      <c r="M12" s="58">
        <v>0.02636574074074074</v>
      </c>
      <c r="N12" s="58">
        <v>0.024641203703703703</v>
      </c>
      <c r="O12" s="51">
        <v>0.15328703703703703</v>
      </c>
      <c r="P12" s="51">
        <v>0.1269212962962963</v>
      </c>
      <c r="R12" s="51"/>
      <c r="S12" s="58"/>
      <c r="T12" s="51"/>
      <c r="U12" s="51"/>
      <c r="V12" s="58"/>
      <c r="W12" s="58"/>
      <c r="X12" s="58"/>
    </row>
    <row r="13" spans="1:24" s="17" customFormat="1" ht="11.25">
      <c r="A13" s="17">
        <v>8</v>
      </c>
      <c r="B13" s="68" t="s">
        <v>152</v>
      </c>
      <c r="C13" s="69">
        <v>1981</v>
      </c>
      <c r="D13" s="68" t="s">
        <v>32</v>
      </c>
      <c r="E13" s="70">
        <v>4</v>
      </c>
      <c r="F13" s="68" t="s">
        <v>39</v>
      </c>
      <c r="G13" s="22">
        <v>6</v>
      </c>
      <c r="H13" s="58"/>
      <c r="I13" s="51">
        <v>0.025925925925925925</v>
      </c>
      <c r="J13" s="58">
        <v>0.025729166666666664</v>
      </c>
      <c r="K13" s="51">
        <v>0.02568287037037037</v>
      </c>
      <c r="L13" s="51">
        <v>0.025300925925925925</v>
      </c>
      <c r="M13" s="58">
        <v>0.025243055555555557</v>
      </c>
      <c r="N13" s="58">
        <v>0.026550925925925926</v>
      </c>
      <c r="O13" s="51">
        <v>0.15443287037037037</v>
      </c>
      <c r="P13" s="51">
        <v>0.12788194444444445</v>
      </c>
      <c r="Q13" s="58"/>
      <c r="R13" s="51"/>
      <c r="S13" s="58"/>
      <c r="T13" s="51"/>
      <c r="U13" s="51"/>
      <c r="V13" s="58"/>
      <c r="W13" s="58"/>
      <c r="X13" s="58"/>
    </row>
    <row r="14" spans="1:25" s="17" customFormat="1" ht="11.25">
      <c r="A14" s="17">
        <v>9</v>
      </c>
      <c r="B14" s="17" t="s">
        <v>40</v>
      </c>
      <c r="C14" s="18">
        <v>1974</v>
      </c>
      <c r="D14" s="17" t="s">
        <v>41</v>
      </c>
      <c r="E14" s="19">
        <v>1</v>
      </c>
      <c r="F14" s="17" t="s">
        <v>42</v>
      </c>
      <c r="G14" s="22">
        <v>5</v>
      </c>
      <c r="H14" s="51">
        <v>0.025439814814814814</v>
      </c>
      <c r="I14" s="58"/>
      <c r="J14" s="58">
        <v>0.026412037037037036</v>
      </c>
      <c r="K14" s="51">
        <v>0.02648148148148148</v>
      </c>
      <c r="L14" s="51">
        <v>0.025613425925925925</v>
      </c>
      <c r="M14" s="58"/>
      <c r="N14" s="58">
        <v>0.025486111111111112</v>
      </c>
      <c r="O14" s="51">
        <v>0.12943287037037038</v>
      </c>
      <c r="P14" s="51">
        <v>0.12943287037037038</v>
      </c>
      <c r="Q14" s="20"/>
      <c r="R14" s="51"/>
      <c r="S14" s="58"/>
      <c r="T14" s="58"/>
      <c r="U14" s="51"/>
      <c r="V14" s="51"/>
      <c r="W14" s="58"/>
      <c r="X14" s="58"/>
      <c r="Y14" s="58"/>
    </row>
    <row r="15" spans="1:25" s="17" customFormat="1" ht="11.25">
      <c r="A15" s="17">
        <v>10</v>
      </c>
      <c r="B15" s="17" t="s">
        <v>51</v>
      </c>
      <c r="C15" s="18">
        <v>1969</v>
      </c>
      <c r="D15" s="17" t="s">
        <v>41</v>
      </c>
      <c r="E15" s="19">
        <v>2</v>
      </c>
      <c r="F15" s="17" t="s">
        <v>52</v>
      </c>
      <c r="G15" s="22">
        <v>7</v>
      </c>
      <c r="H15" s="51">
        <v>0.025983796296296297</v>
      </c>
      <c r="I15" s="51">
        <v>0.026273148148148153</v>
      </c>
      <c r="J15" s="58">
        <v>0.026076388888888885</v>
      </c>
      <c r="K15" s="51">
        <v>0.02638888888888889</v>
      </c>
      <c r="L15" s="51">
        <v>0.02576388888888889</v>
      </c>
      <c r="M15" s="58">
        <v>0.026446759259259264</v>
      </c>
      <c r="N15" s="58">
        <v>0.02568287037037037</v>
      </c>
      <c r="O15" s="51">
        <v>0.18261574074074075</v>
      </c>
      <c r="P15" s="51">
        <v>0.1297800925925926</v>
      </c>
      <c r="Q15" s="20"/>
      <c r="R15" s="51"/>
      <c r="S15" s="51"/>
      <c r="T15" s="58"/>
      <c r="U15" s="51"/>
      <c r="V15" s="51"/>
      <c r="W15" s="58"/>
      <c r="X15" s="58"/>
      <c r="Y15" s="58"/>
    </row>
    <row r="16" spans="1:25" s="17" customFormat="1" ht="11.25">
      <c r="A16" s="17">
        <v>11</v>
      </c>
      <c r="B16" s="17" t="s">
        <v>37</v>
      </c>
      <c r="C16" s="18">
        <v>1964</v>
      </c>
      <c r="D16" s="17" t="s">
        <v>38</v>
      </c>
      <c r="E16" s="19">
        <v>1</v>
      </c>
      <c r="F16" s="17" t="s">
        <v>39</v>
      </c>
      <c r="G16" s="22">
        <v>6</v>
      </c>
      <c r="H16" s="51">
        <v>0.025266203703703704</v>
      </c>
      <c r="I16" s="51">
        <v>0.02568287037037037</v>
      </c>
      <c r="J16" s="58"/>
      <c r="K16" s="51">
        <v>0.027037037037037037</v>
      </c>
      <c r="L16" s="51">
        <v>0.02584490740740741</v>
      </c>
      <c r="M16" s="58">
        <v>0.026967592592592595</v>
      </c>
      <c r="N16" s="58">
        <v>0.026493055555555558</v>
      </c>
      <c r="O16" s="51">
        <v>0.15729166666666666</v>
      </c>
      <c r="P16" s="51">
        <v>0.13025462962962964</v>
      </c>
      <c r="Q16" s="20"/>
      <c r="R16" s="51"/>
      <c r="S16" s="51"/>
      <c r="T16" s="58"/>
      <c r="U16" s="51"/>
      <c r="V16" s="51"/>
      <c r="W16" s="58"/>
      <c r="X16" s="58"/>
      <c r="Y16" s="58"/>
    </row>
    <row r="17" spans="1:25" s="17" customFormat="1" ht="11.25">
      <c r="A17" s="17">
        <v>12</v>
      </c>
      <c r="B17" s="17" t="s">
        <v>60</v>
      </c>
      <c r="C17" s="18">
        <v>1969</v>
      </c>
      <c r="D17" s="19" t="s">
        <v>41</v>
      </c>
      <c r="E17" s="19">
        <v>3</v>
      </c>
      <c r="F17" s="17" t="s">
        <v>61</v>
      </c>
      <c r="G17" s="22">
        <v>7</v>
      </c>
      <c r="H17" s="51">
        <v>0.02767361111111111</v>
      </c>
      <c r="I17" s="51">
        <v>0.026516203703703698</v>
      </c>
      <c r="J17" s="58">
        <v>0.02697916666666667</v>
      </c>
      <c r="K17" s="51">
        <v>0.02642361111111111</v>
      </c>
      <c r="L17" s="51">
        <v>0.02596064814814815</v>
      </c>
      <c r="M17" s="58">
        <v>0.026238425925925925</v>
      </c>
      <c r="N17" s="58">
        <v>0.02613425925925926</v>
      </c>
      <c r="O17" s="51">
        <v>0.18592592592592594</v>
      </c>
      <c r="P17" s="51">
        <v>0.13127314814814814</v>
      </c>
      <c r="Q17" s="20"/>
      <c r="R17" s="51"/>
      <c r="S17" s="51"/>
      <c r="T17" s="58"/>
      <c r="U17" s="51"/>
      <c r="V17" s="51"/>
      <c r="W17" s="58"/>
      <c r="X17" s="58"/>
      <c r="Y17" s="58"/>
    </row>
    <row r="18" spans="1:23" s="17" customFormat="1" ht="11.25">
      <c r="A18" s="17">
        <v>13</v>
      </c>
      <c r="B18" s="17" t="s">
        <v>275</v>
      </c>
      <c r="C18" s="18">
        <v>1991</v>
      </c>
      <c r="D18" s="21" t="s">
        <v>44</v>
      </c>
      <c r="E18" s="19">
        <v>2</v>
      </c>
      <c r="F18" s="17" t="s">
        <v>62</v>
      </c>
      <c r="G18" s="22">
        <v>5</v>
      </c>
      <c r="H18" s="51">
        <v>0.02774305555555556</v>
      </c>
      <c r="I18" s="58"/>
      <c r="J18" s="58">
        <v>0.026331018518518517</v>
      </c>
      <c r="K18" s="51">
        <v>0.027951388888888887</v>
      </c>
      <c r="L18" s="51">
        <v>0.025925925925925925</v>
      </c>
      <c r="M18" s="58">
        <v>0.02533564814814815</v>
      </c>
      <c r="N18" s="58"/>
      <c r="O18" s="51">
        <v>0.13328703703703704</v>
      </c>
      <c r="P18" s="51">
        <v>0.13328703703703704</v>
      </c>
      <c r="Q18" s="51"/>
      <c r="R18" s="58"/>
      <c r="S18" s="58"/>
      <c r="T18" s="51"/>
      <c r="U18" s="51"/>
      <c r="V18" s="58"/>
      <c r="W18" s="58"/>
    </row>
    <row r="19" spans="1:24" s="17" customFormat="1" ht="10.5" customHeight="1">
      <c r="A19" s="17">
        <v>14</v>
      </c>
      <c r="B19" s="68" t="s">
        <v>150</v>
      </c>
      <c r="C19" s="69">
        <v>1982</v>
      </c>
      <c r="D19" s="75" t="s">
        <v>32</v>
      </c>
      <c r="E19" s="70">
        <v>5</v>
      </c>
      <c r="F19" s="68" t="s">
        <v>66</v>
      </c>
      <c r="G19" s="22">
        <v>5</v>
      </c>
      <c r="H19" s="58"/>
      <c r="I19" s="51">
        <v>0.02515046296296296</v>
      </c>
      <c r="J19" s="58">
        <v>0.02476851851851852</v>
      </c>
      <c r="K19" s="58"/>
      <c r="L19" s="51">
        <v>0.03025462962962963</v>
      </c>
      <c r="M19" s="58">
        <v>0.027199074074074073</v>
      </c>
      <c r="N19" s="58">
        <v>0.026041666666666668</v>
      </c>
      <c r="O19" s="51">
        <v>0.13341435185185185</v>
      </c>
      <c r="P19" s="51">
        <v>0.13341435185185185</v>
      </c>
      <c r="R19" s="51"/>
      <c r="S19" s="58"/>
      <c r="T19" s="58"/>
      <c r="U19" s="51"/>
      <c r="V19" s="58"/>
      <c r="W19" s="58"/>
      <c r="X19" s="58"/>
    </row>
    <row r="20" spans="1:20" s="17" customFormat="1" ht="11.25">
      <c r="A20" s="17">
        <v>15</v>
      </c>
      <c r="B20" s="17" t="s">
        <v>53</v>
      </c>
      <c r="C20" s="18">
        <v>1956</v>
      </c>
      <c r="D20" s="19" t="s">
        <v>38</v>
      </c>
      <c r="E20" s="19">
        <v>2</v>
      </c>
      <c r="F20" s="17" t="s">
        <v>54</v>
      </c>
      <c r="G20" s="22">
        <v>5</v>
      </c>
      <c r="H20" s="51">
        <v>0.026087962962962966</v>
      </c>
      <c r="I20" s="51">
        <v>0.02693287037037037</v>
      </c>
      <c r="J20" s="58">
        <v>0.02802083333333333</v>
      </c>
      <c r="K20" s="51">
        <v>0.027476851851851853</v>
      </c>
      <c r="L20" s="51">
        <v>0.02681712962962963</v>
      </c>
      <c r="M20" s="58"/>
      <c r="N20" s="58"/>
      <c r="O20" s="51">
        <v>0.13533564814814816</v>
      </c>
      <c r="P20" s="51">
        <v>0.13533564814814816</v>
      </c>
      <c r="Q20" s="20"/>
      <c r="R20" s="51"/>
      <c r="S20" s="58"/>
      <c r="T20" s="51"/>
    </row>
    <row r="21" spans="1:23" s="82" customFormat="1" ht="11.25">
      <c r="A21" s="82">
        <v>16</v>
      </c>
      <c r="B21" s="83" t="s">
        <v>155</v>
      </c>
      <c r="C21" s="84">
        <v>1981</v>
      </c>
      <c r="D21" s="85" t="s">
        <v>156</v>
      </c>
      <c r="E21" s="85">
        <v>1</v>
      </c>
      <c r="F21" s="83" t="s">
        <v>157</v>
      </c>
      <c r="G21" s="81">
        <v>5</v>
      </c>
      <c r="H21" s="59"/>
      <c r="I21" s="53">
        <v>0.026435185185185187</v>
      </c>
      <c r="J21" s="59">
        <v>0.026122685185185183</v>
      </c>
      <c r="K21" s="53">
        <v>0.03297453703703704</v>
      </c>
      <c r="L21" s="53">
        <v>0.025578703703703704</v>
      </c>
      <c r="M21" s="59">
        <v>0.02534722222222222</v>
      </c>
      <c r="N21" s="59"/>
      <c r="O21" s="53">
        <v>0.13645833333333332</v>
      </c>
      <c r="P21" s="53">
        <v>0.13645833333333332</v>
      </c>
      <c r="Q21" s="59"/>
      <c r="R21" s="53"/>
      <c r="S21" s="59"/>
      <c r="T21" s="53"/>
      <c r="U21" s="53"/>
      <c r="V21" s="59"/>
      <c r="W21" s="59"/>
    </row>
    <row r="22" spans="1:25" s="17" customFormat="1" ht="11.25">
      <c r="A22" s="17">
        <v>17</v>
      </c>
      <c r="B22" s="17" t="s">
        <v>68</v>
      </c>
      <c r="C22" s="18">
        <v>1975</v>
      </c>
      <c r="D22" s="17" t="s">
        <v>41</v>
      </c>
      <c r="E22" s="19">
        <v>4</v>
      </c>
      <c r="G22" s="22">
        <v>7</v>
      </c>
      <c r="H22" s="51">
        <v>0.02884259259259259</v>
      </c>
      <c r="I22" s="51">
        <v>0.02775462962962963</v>
      </c>
      <c r="J22" s="58">
        <v>0.028807870370370373</v>
      </c>
      <c r="K22" s="51">
        <v>0.02753472222222222</v>
      </c>
      <c r="L22" s="51">
        <v>0.027592592592592596</v>
      </c>
      <c r="M22" s="58">
        <v>0.027256944444444445</v>
      </c>
      <c r="N22" s="58">
        <v>0.02681712962962963</v>
      </c>
      <c r="O22" s="51">
        <v>0.1946064814814815</v>
      </c>
      <c r="P22" s="51">
        <v>0.13695601851851852</v>
      </c>
      <c r="Q22" s="20"/>
      <c r="R22" s="51"/>
      <c r="S22" s="51"/>
      <c r="T22" s="58"/>
      <c r="U22" s="51"/>
      <c r="V22" s="51"/>
      <c r="W22" s="58"/>
      <c r="X22" s="58"/>
      <c r="Y22" s="58"/>
    </row>
    <row r="23" spans="1:25" s="17" customFormat="1" ht="11.25">
      <c r="A23" s="17">
        <v>18</v>
      </c>
      <c r="B23" s="17" t="s">
        <v>78</v>
      </c>
      <c r="C23" s="18">
        <v>1975</v>
      </c>
      <c r="D23" s="19" t="s">
        <v>41</v>
      </c>
      <c r="E23" s="19">
        <v>5</v>
      </c>
      <c r="F23" s="17" t="s">
        <v>258</v>
      </c>
      <c r="G23" s="22">
        <v>6</v>
      </c>
      <c r="H23" s="51">
        <v>0.030428240740740742</v>
      </c>
      <c r="I23" s="51">
        <v>0.028530092592592593</v>
      </c>
      <c r="J23" s="58">
        <v>0.027824074074074074</v>
      </c>
      <c r="K23" s="58"/>
      <c r="L23" s="51">
        <v>0.02753472222222222</v>
      </c>
      <c r="M23" s="58">
        <v>0.027685185185185188</v>
      </c>
      <c r="N23" s="58">
        <v>0.026631944444444444</v>
      </c>
      <c r="O23" s="51">
        <v>0.16863425925925926</v>
      </c>
      <c r="P23" s="51">
        <v>0.13820601851851852</v>
      </c>
      <c r="Q23" s="20"/>
      <c r="R23" s="51"/>
      <c r="S23" s="51"/>
      <c r="T23" s="58"/>
      <c r="U23" s="58"/>
      <c r="V23" s="51"/>
      <c r="W23" s="58"/>
      <c r="X23" s="58"/>
      <c r="Y23" s="58"/>
    </row>
    <row r="24" spans="1:24" s="17" customFormat="1" ht="11.25">
      <c r="A24" s="17">
        <v>19</v>
      </c>
      <c r="B24" s="68" t="s">
        <v>166</v>
      </c>
      <c r="C24" s="69">
        <v>1978</v>
      </c>
      <c r="D24" s="68" t="s">
        <v>32</v>
      </c>
      <c r="E24" s="70">
        <v>6</v>
      </c>
      <c r="F24" s="68" t="s">
        <v>59</v>
      </c>
      <c r="G24" s="22">
        <v>5</v>
      </c>
      <c r="H24" s="58"/>
      <c r="I24" s="51">
        <v>0.02908564814814815</v>
      </c>
      <c r="J24" s="58"/>
      <c r="K24" s="51">
        <v>0.02767361111111111</v>
      </c>
      <c r="L24" s="51">
        <v>0.0271875</v>
      </c>
      <c r="M24" s="58">
        <v>0.027766203703703706</v>
      </c>
      <c r="N24" s="58">
        <v>0.02697916666666667</v>
      </c>
      <c r="O24" s="51">
        <f>SUM(I24:N24)</f>
        <v>0.13869212962962965</v>
      </c>
      <c r="P24" s="51">
        <v>0.13869212962962962</v>
      </c>
      <c r="R24" s="51"/>
      <c r="S24" s="58"/>
      <c r="T24" s="51"/>
      <c r="U24" s="51"/>
      <c r="V24" s="58"/>
      <c r="W24" s="58"/>
      <c r="X24" s="58"/>
    </row>
    <row r="25" spans="1:25" s="17" customFormat="1" ht="11.25">
      <c r="A25" s="17">
        <v>20</v>
      </c>
      <c r="B25" s="17" t="s">
        <v>63</v>
      </c>
      <c r="C25" s="18">
        <v>1971</v>
      </c>
      <c r="D25" s="17" t="s">
        <v>41</v>
      </c>
      <c r="E25" s="19">
        <v>6</v>
      </c>
      <c r="F25" s="17" t="s">
        <v>64</v>
      </c>
      <c r="G25" s="22">
        <v>5</v>
      </c>
      <c r="H25" s="51">
        <v>0.027905092592592592</v>
      </c>
      <c r="I25" s="51">
        <v>0.027928240740740743</v>
      </c>
      <c r="J25" s="58"/>
      <c r="K25" s="58"/>
      <c r="L25" s="51">
        <v>0.02704861111111111</v>
      </c>
      <c r="M25" s="58">
        <v>0.02837962962962963</v>
      </c>
      <c r="N25" s="58">
        <v>0.027696759259259258</v>
      </c>
      <c r="O25" s="51">
        <v>0.13895833333333332</v>
      </c>
      <c r="P25" s="51">
        <v>0.13895833333333332</v>
      </c>
      <c r="Q25" s="20"/>
      <c r="R25" s="51"/>
      <c r="S25" s="51"/>
      <c r="T25" s="58"/>
      <c r="U25" s="58"/>
      <c r="V25" s="51"/>
      <c r="W25" s="58"/>
      <c r="X25" s="58"/>
      <c r="Y25" s="58"/>
    </row>
    <row r="26" spans="1:24" s="17" customFormat="1" ht="11.25">
      <c r="A26" s="17">
        <v>21</v>
      </c>
      <c r="B26" s="17" t="s">
        <v>57</v>
      </c>
      <c r="C26" s="18">
        <v>1981</v>
      </c>
      <c r="D26" s="21" t="s">
        <v>32</v>
      </c>
      <c r="E26" s="19">
        <v>7</v>
      </c>
      <c r="F26" s="17" t="s">
        <v>42</v>
      </c>
      <c r="G26" s="22">
        <v>5</v>
      </c>
      <c r="H26" s="51">
        <v>0.0271875</v>
      </c>
      <c r="I26" s="51">
        <v>0.02766203703703704</v>
      </c>
      <c r="J26" s="58"/>
      <c r="K26" s="51">
        <v>0.028425925925925924</v>
      </c>
      <c r="L26" s="51">
        <v>0.027905092592592592</v>
      </c>
      <c r="M26" s="58">
        <v>0.027962962962962964</v>
      </c>
      <c r="N26" s="58"/>
      <c r="O26" s="51">
        <v>0.1391435185185185</v>
      </c>
      <c r="P26" s="51">
        <v>0.1391435185185185</v>
      </c>
      <c r="Q26" s="20"/>
      <c r="R26" s="51"/>
      <c r="S26" s="51"/>
      <c r="T26" s="58"/>
      <c r="U26" s="51"/>
      <c r="V26" s="51"/>
      <c r="W26" s="58"/>
      <c r="X26" s="58"/>
    </row>
    <row r="27" spans="1:25" s="17" customFormat="1" ht="11.25">
      <c r="A27" s="17">
        <v>22</v>
      </c>
      <c r="B27" s="17" t="s">
        <v>67</v>
      </c>
      <c r="C27" s="18">
        <v>1961</v>
      </c>
      <c r="D27" s="21" t="s">
        <v>38</v>
      </c>
      <c r="E27" s="19">
        <v>3</v>
      </c>
      <c r="F27" s="17" t="s">
        <v>35</v>
      </c>
      <c r="G27" s="22">
        <v>7</v>
      </c>
      <c r="H27" s="51">
        <v>0.02815972222222222</v>
      </c>
      <c r="I27" s="51">
        <v>0.028356481481481483</v>
      </c>
      <c r="J27" s="58">
        <v>0.028148148148148148</v>
      </c>
      <c r="K27" s="51">
        <v>0.028958333333333336</v>
      </c>
      <c r="L27" s="51">
        <v>0.03006944444444444</v>
      </c>
      <c r="M27" s="58">
        <v>0.028356481481481483</v>
      </c>
      <c r="N27" s="58">
        <v>0.027175925925925926</v>
      </c>
      <c r="O27" s="51">
        <v>0.19922453703703705</v>
      </c>
      <c r="P27" s="51">
        <v>0.14019675925925926</v>
      </c>
      <c r="Q27" s="20"/>
      <c r="R27" s="51"/>
      <c r="S27" s="51"/>
      <c r="T27" s="58"/>
      <c r="U27" s="51"/>
      <c r="V27" s="51"/>
      <c r="W27" s="58"/>
      <c r="X27" s="58"/>
      <c r="Y27" s="58"/>
    </row>
    <row r="28" spans="1:25" s="17" customFormat="1" ht="11.25">
      <c r="A28" s="17">
        <v>23</v>
      </c>
      <c r="B28" s="17" t="s">
        <v>58</v>
      </c>
      <c r="C28" s="18">
        <v>1961</v>
      </c>
      <c r="D28" s="17" t="s">
        <v>38</v>
      </c>
      <c r="E28" s="19">
        <v>4</v>
      </c>
      <c r="F28" s="17" t="s">
        <v>59</v>
      </c>
      <c r="G28" s="22">
        <v>7</v>
      </c>
      <c r="H28" s="51">
        <v>0.02753472222222222</v>
      </c>
      <c r="I28" s="51">
        <v>0.02855324074074074</v>
      </c>
      <c r="J28" s="58">
        <v>0.028194444444444442</v>
      </c>
      <c r="K28" s="51">
        <v>0.028587962962962964</v>
      </c>
      <c r="L28" s="51">
        <v>0.02849537037037037</v>
      </c>
      <c r="M28" s="58">
        <v>0.027800925925925923</v>
      </c>
      <c r="N28" s="58">
        <v>0.029953703703703705</v>
      </c>
      <c r="O28" s="51">
        <v>0.19912037037037036</v>
      </c>
      <c r="P28" s="51">
        <v>0.1405787037037037</v>
      </c>
      <c r="Q28" s="20"/>
      <c r="R28" s="51"/>
      <c r="S28" s="51"/>
      <c r="T28" s="58"/>
      <c r="U28" s="51"/>
      <c r="V28" s="51"/>
      <c r="W28" s="58"/>
      <c r="X28" s="58"/>
      <c r="Y28" s="58"/>
    </row>
    <row r="29" spans="1:25" s="17" customFormat="1" ht="11.25">
      <c r="A29" s="17">
        <v>24</v>
      </c>
      <c r="B29" s="17" t="s">
        <v>69</v>
      </c>
      <c r="C29" s="18">
        <v>1953</v>
      </c>
      <c r="D29" s="17" t="s">
        <v>70</v>
      </c>
      <c r="E29" s="19">
        <v>1</v>
      </c>
      <c r="F29" s="17" t="s">
        <v>35</v>
      </c>
      <c r="G29" s="22">
        <v>5</v>
      </c>
      <c r="H29" s="51">
        <v>0.028935185185185185</v>
      </c>
      <c r="I29" s="51">
        <v>0.028703703703703703</v>
      </c>
      <c r="J29" s="58"/>
      <c r="K29" s="58"/>
      <c r="L29" s="51">
        <v>0.0275</v>
      </c>
      <c r="M29" s="58">
        <v>0.027824074074074074</v>
      </c>
      <c r="N29" s="58">
        <v>0.027627314814814813</v>
      </c>
      <c r="O29" s="51">
        <v>0.14059027777777777</v>
      </c>
      <c r="P29" s="51">
        <v>0.14059027777777777</v>
      </c>
      <c r="Q29" s="20"/>
      <c r="R29" s="51"/>
      <c r="S29" s="51"/>
      <c r="T29" s="58"/>
      <c r="U29" s="58"/>
      <c r="V29" s="51"/>
      <c r="W29" s="58"/>
      <c r="X29" s="58"/>
      <c r="Y29" s="58"/>
    </row>
    <row r="30" spans="1:25" s="17" customFormat="1" ht="11.25">
      <c r="A30" s="17">
        <v>25</v>
      </c>
      <c r="B30" s="17" t="s">
        <v>71</v>
      </c>
      <c r="C30" s="18">
        <v>1953</v>
      </c>
      <c r="D30" s="19" t="s">
        <v>70</v>
      </c>
      <c r="E30" s="19">
        <v>2</v>
      </c>
      <c r="F30" s="17" t="s">
        <v>72</v>
      </c>
      <c r="G30" s="22">
        <v>7</v>
      </c>
      <c r="H30" s="51">
        <v>0.028981481481481483</v>
      </c>
      <c r="I30" s="51">
        <v>0.02871527777777778</v>
      </c>
      <c r="J30" s="58">
        <v>0.02866898148148148</v>
      </c>
      <c r="K30" s="51">
        <v>0.02925925925925926</v>
      </c>
      <c r="L30" s="51">
        <v>0.0290625</v>
      </c>
      <c r="M30" s="58">
        <v>0.02784722222222222</v>
      </c>
      <c r="N30" s="58">
        <v>0.028101851851851854</v>
      </c>
      <c r="O30" s="51">
        <v>0.2006365740740741</v>
      </c>
      <c r="P30" s="51">
        <v>0.1423148148148148</v>
      </c>
      <c r="Q30" s="20"/>
      <c r="R30" s="51"/>
      <c r="S30" s="51"/>
      <c r="T30" s="58"/>
      <c r="U30" s="51"/>
      <c r="V30" s="51"/>
      <c r="W30" s="58"/>
      <c r="X30" s="58"/>
      <c r="Y30" s="58"/>
    </row>
    <row r="31" spans="1:25" s="17" customFormat="1" ht="11.25">
      <c r="A31" s="17">
        <v>26</v>
      </c>
      <c r="B31" s="17" t="s">
        <v>73</v>
      </c>
      <c r="C31" s="18">
        <v>1989</v>
      </c>
      <c r="D31" s="17" t="s">
        <v>44</v>
      </c>
      <c r="E31" s="19">
        <v>3</v>
      </c>
      <c r="F31" s="17" t="s">
        <v>74</v>
      </c>
      <c r="G31" s="22">
        <v>5</v>
      </c>
      <c r="H31" s="51">
        <v>0.0290162037037037</v>
      </c>
      <c r="I31" s="51">
        <v>0.028449074074074075</v>
      </c>
      <c r="J31" s="58"/>
      <c r="K31" s="51">
        <v>0.03231481481481482</v>
      </c>
      <c r="L31" s="51">
        <v>0.027453703703703702</v>
      </c>
      <c r="M31" s="58"/>
      <c r="N31" s="58">
        <v>0.02775462962962963</v>
      </c>
      <c r="O31" s="51">
        <v>0.14498842592592592</v>
      </c>
      <c r="P31" s="51">
        <v>0.14498842592592592</v>
      </c>
      <c r="Q31" s="20"/>
      <c r="R31" s="51"/>
      <c r="S31" s="51"/>
      <c r="T31" s="58"/>
      <c r="U31" s="51"/>
      <c r="V31" s="51"/>
      <c r="W31" s="58"/>
      <c r="X31" s="58"/>
      <c r="Y31" s="58"/>
    </row>
    <row r="32" spans="1:24" s="17" customFormat="1" ht="11.25">
      <c r="A32" s="17">
        <v>27</v>
      </c>
      <c r="B32" s="17" t="s">
        <v>75</v>
      </c>
      <c r="C32" s="18">
        <v>1976</v>
      </c>
      <c r="D32" s="17" t="s">
        <v>32</v>
      </c>
      <c r="E32" s="19">
        <v>8</v>
      </c>
      <c r="F32" s="17" t="s">
        <v>76</v>
      </c>
      <c r="G32" s="22">
        <v>5</v>
      </c>
      <c r="H32" s="51">
        <v>0.029131944444444446</v>
      </c>
      <c r="I32" s="51">
        <v>0.028981481481481483</v>
      </c>
      <c r="J32" s="58">
        <v>0.02800925925925926</v>
      </c>
      <c r="K32" s="51">
        <v>0.029386574074074075</v>
      </c>
      <c r="L32" s="58"/>
      <c r="M32" s="58">
        <v>0.029861111111111113</v>
      </c>
      <c r="N32" s="58"/>
      <c r="O32" s="51">
        <v>0.14537037037037037</v>
      </c>
      <c r="P32" s="51">
        <v>0.14537037037037037</v>
      </c>
      <c r="Q32" s="20"/>
      <c r="R32" s="51"/>
      <c r="S32" s="51"/>
      <c r="T32" s="58"/>
      <c r="U32" s="51"/>
      <c r="V32" s="58"/>
      <c r="W32" s="58"/>
      <c r="X32" s="58"/>
    </row>
    <row r="33" spans="1:25" s="17" customFormat="1" ht="11.25">
      <c r="A33" s="17">
        <v>28</v>
      </c>
      <c r="B33" s="17" t="s">
        <v>77</v>
      </c>
      <c r="C33" s="18">
        <v>1968</v>
      </c>
      <c r="D33" s="17" t="s">
        <v>41</v>
      </c>
      <c r="E33" s="19">
        <v>7</v>
      </c>
      <c r="F33" s="17" t="s">
        <v>59</v>
      </c>
      <c r="G33" s="22">
        <v>5</v>
      </c>
      <c r="H33" s="51">
        <v>0.029421296296296296</v>
      </c>
      <c r="I33" s="51">
        <v>0.029074074074074075</v>
      </c>
      <c r="J33" s="58"/>
      <c r="K33" s="58"/>
      <c r="L33" s="51">
        <v>0.029953703703703705</v>
      </c>
      <c r="M33" s="58">
        <v>0.030219907407407407</v>
      </c>
      <c r="N33" s="58">
        <v>0.030694444444444444</v>
      </c>
      <c r="O33" s="51">
        <v>0.1493634259259259</v>
      </c>
      <c r="P33" s="51">
        <v>0.1493634259259259</v>
      </c>
      <c r="Q33" s="20"/>
      <c r="R33" s="51"/>
      <c r="S33" s="51"/>
      <c r="T33" s="58"/>
      <c r="U33" s="58"/>
      <c r="V33" s="51"/>
      <c r="W33" s="58"/>
      <c r="X33" s="58"/>
      <c r="Y33" s="58"/>
    </row>
    <row r="34" spans="1:25" s="82" customFormat="1" ht="11.25">
      <c r="A34" s="82">
        <v>29</v>
      </c>
      <c r="B34" s="83" t="s">
        <v>168</v>
      </c>
      <c r="C34" s="84">
        <v>1982</v>
      </c>
      <c r="D34" s="85" t="s">
        <v>156</v>
      </c>
      <c r="E34" s="85">
        <v>2</v>
      </c>
      <c r="F34" s="83" t="s">
        <v>35</v>
      </c>
      <c r="G34" s="81">
        <v>5</v>
      </c>
      <c r="H34" s="59"/>
      <c r="I34" s="53">
        <v>0.029421296296296296</v>
      </c>
      <c r="J34" s="59">
        <v>0.03050925925925926</v>
      </c>
      <c r="K34" s="59"/>
      <c r="L34" s="53">
        <v>0.030844907407407404</v>
      </c>
      <c r="M34" s="59">
        <v>0.029583333333333336</v>
      </c>
      <c r="N34" s="59">
        <v>0.0297337962962963</v>
      </c>
      <c r="O34" s="53">
        <v>0.15009259259259258</v>
      </c>
      <c r="P34" s="53">
        <v>0.15009259259259258</v>
      </c>
      <c r="R34" s="59"/>
      <c r="S34" s="53"/>
      <c r="T34" s="59"/>
      <c r="U34" s="59"/>
      <c r="V34" s="53"/>
      <c r="W34" s="59"/>
      <c r="X34" s="59"/>
      <c r="Y34" s="59"/>
    </row>
    <row r="35" spans="1:25" s="17" customFormat="1" ht="11.25">
      <c r="A35" s="17">
        <v>30</v>
      </c>
      <c r="B35" s="68" t="s">
        <v>172</v>
      </c>
      <c r="C35" s="69">
        <v>1947</v>
      </c>
      <c r="D35" s="70" t="s">
        <v>70</v>
      </c>
      <c r="E35" s="70">
        <v>3</v>
      </c>
      <c r="F35" s="68" t="s">
        <v>173</v>
      </c>
      <c r="G35" s="22">
        <v>6</v>
      </c>
      <c r="H35" s="58"/>
      <c r="I35" s="51">
        <v>0.03177083333333333</v>
      </c>
      <c r="J35" s="58">
        <v>0.029618055555555554</v>
      </c>
      <c r="K35" s="51">
        <v>0.029699074074074072</v>
      </c>
      <c r="L35" s="51">
        <v>0.029375</v>
      </c>
      <c r="M35" s="58">
        <v>0.03162037037037037</v>
      </c>
      <c r="N35" s="58">
        <v>0.029872685185185183</v>
      </c>
      <c r="O35" s="51">
        <v>0.1819560185185185</v>
      </c>
      <c r="P35" s="51">
        <v>0.15018518518518517</v>
      </c>
      <c r="R35" s="58"/>
      <c r="S35" s="51"/>
      <c r="T35" s="58"/>
      <c r="U35" s="51"/>
      <c r="V35" s="51"/>
      <c r="W35" s="58"/>
      <c r="X35" s="58"/>
      <c r="Y35" s="58"/>
    </row>
    <row r="36" spans="1:25" s="82" customFormat="1" ht="11.25">
      <c r="A36" s="82">
        <v>31</v>
      </c>
      <c r="B36" s="82" t="s">
        <v>205</v>
      </c>
      <c r="C36" s="86">
        <v>1965</v>
      </c>
      <c r="D36" s="87" t="s">
        <v>93</v>
      </c>
      <c r="E36" s="82">
        <v>1</v>
      </c>
      <c r="F36" s="83" t="s">
        <v>66</v>
      </c>
      <c r="G36" s="81">
        <v>5</v>
      </c>
      <c r="H36" s="59"/>
      <c r="I36" s="59"/>
      <c r="J36" s="59">
        <v>0.029027777777777777</v>
      </c>
      <c r="K36" s="53">
        <v>0.02952546296296296</v>
      </c>
      <c r="L36" s="53">
        <v>0.028518518518518523</v>
      </c>
      <c r="M36" s="59">
        <v>0.032060185185185185</v>
      </c>
      <c r="N36" s="59">
        <v>0.03209490740740741</v>
      </c>
      <c r="O36" s="53">
        <v>0.15122685185185183</v>
      </c>
      <c r="P36" s="53">
        <v>0.15122685185185183</v>
      </c>
      <c r="R36" s="59"/>
      <c r="S36" s="59"/>
      <c r="T36" s="59"/>
      <c r="U36" s="53"/>
      <c r="V36" s="53"/>
      <c r="W36" s="59"/>
      <c r="X36" s="59"/>
      <c r="Y36" s="59"/>
    </row>
    <row r="37" spans="1:25" s="17" customFormat="1" ht="11.25">
      <c r="A37" s="17">
        <v>32</v>
      </c>
      <c r="B37" s="17" t="s">
        <v>84</v>
      </c>
      <c r="C37" s="18">
        <v>1960</v>
      </c>
      <c r="D37" s="19" t="s">
        <v>38</v>
      </c>
      <c r="E37" s="19">
        <v>5</v>
      </c>
      <c r="F37" s="17" t="s">
        <v>35</v>
      </c>
      <c r="G37" s="22">
        <v>6</v>
      </c>
      <c r="H37" s="51">
        <v>0.031956018518518516</v>
      </c>
      <c r="I37" s="51">
        <v>0.030972222222222224</v>
      </c>
      <c r="J37" s="58">
        <v>0.03019675925925926</v>
      </c>
      <c r="K37" s="51">
        <v>0.03019675925925926</v>
      </c>
      <c r="L37" s="51">
        <v>0.03053240740740741</v>
      </c>
      <c r="M37" s="58"/>
      <c r="N37" s="58">
        <v>0.031504629629629625</v>
      </c>
      <c r="O37" s="51">
        <v>0.18535879629629629</v>
      </c>
      <c r="P37" s="51">
        <v>0.15340277777777778</v>
      </c>
      <c r="Q37" s="20"/>
      <c r="R37" s="51"/>
      <c r="S37" s="51"/>
      <c r="T37" s="58"/>
      <c r="U37" s="51"/>
      <c r="V37" s="51"/>
      <c r="W37" s="58"/>
      <c r="X37" s="58"/>
      <c r="Y37" s="58"/>
    </row>
    <row r="38" spans="1:20" s="17" customFormat="1" ht="11.25">
      <c r="A38" s="17">
        <v>33</v>
      </c>
      <c r="B38" s="17" t="s">
        <v>82</v>
      </c>
      <c r="C38" s="18">
        <v>1983</v>
      </c>
      <c r="D38" s="19" t="s">
        <v>32</v>
      </c>
      <c r="E38" s="19">
        <v>9</v>
      </c>
      <c r="F38" s="17" t="s">
        <v>83</v>
      </c>
      <c r="G38" s="22">
        <v>5</v>
      </c>
      <c r="H38" s="51">
        <v>0.031180555555555555</v>
      </c>
      <c r="I38" s="51">
        <v>0.030833333333333334</v>
      </c>
      <c r="J38" s="58">
        <v>0.031655092592592596</v>
      </c>
      <c r="K38" s="51">
        <v>0.030775462962962966</v>
      </c>
      <c r="L38" s="51">
        <v>0.03194444444444445</v>
      </c>
      <c r="M38" s="58"/>
      <c r="N38" s="58"/>
      <c r="O38" s="51">
        <v>0.15638888888888888</v>
      </c>
      <c r="P38" s="51">
        <v>0.15638888888888888</v>
      </c>
      <c r="Q38" s="20"/>
      <c r="R38" s="51"/>
      <c r="S38" s="58"/>
      <c r="T38" s="51"/>
    </row>
    <row r="39" spans="1:25" s="17" customFormat="1" ht="11.25">
      <c r="A39" s="17">
        <v>34</v>
      </c>
      <c r="B39" s="17" t="s">
        <v>80</v>
      </c>
      <c r="C39" s="18">
        <v>1986</v>
      </c>
      <c r="D39" s="17" t="s">
        <v>44</v>
      </c>
      <c r="E39" s="19">
        <v>4</v>
      </c>
      <c r="F39" s="17" t="s">
        <v>81</v>
      </c>
      <c r="G39" s="22">
        <v>5</v>
      </c>
      <c r="H39" s="51">
        <v>0.030590277777777775</v>
      </c>
      <c r="I39" s="51">
        <v>0.031018518518518515</v>
      </c>
      <c r="J39" s="58"/>
      <c r="K39" s="51">
        <v>0.03255787037037037</v>
      </c>
      <c r="L39" s="51">
        <v>0.03260416666666667</v>
      </c>
      <c r="M39" s="58"/>
      <c r="N39" s="58">
        <v>0.030648148148148147</v>
      </c>
      <c r="O39" s="51">
        <v>0.15741898148148148</v>
      </c>
      <c r="P39" s="51">
        <v>0.15741898148148148</v>
      </c>
      <c r="Q39" s="20"/>
      <c r="R39" s="51"/>
      <c r="S39" s="51"/>
      <c r="T39" s="58"/>
      <c r="U39" s="51"/>
      <c r="V39" s="51"/>
      <c r="W39" s="58"/>
      <c r="X39" s="58"/>
      <c r="Y39" s="58"/>
    </row>
    <row r="40" spans="1:24" s="17" customFormat="1" ht="11.25">
      <c r="A40" s="17">
        <v>35</v>
      </c>
      <c r="B40" s="68" t="s">
        <v>170</v>
      </c>
      <c r="C40" s="69">
        <v>1953</v>
      </c>
      <c r="D40" s="70" t="s">
        <v>70</v>
      </c>
      <c r="E40" s="70">
        <v>4</v>
      </c>
      <c r="F40" s="68" t="s">
        <v>171</v>
      </c>
      <c r="G40" s="22">
        <v>5</v>
      </c>
      <c r="H40" s="58"/>
      <c r="I40" s="51">
        <v>0.03144675925925926</v>
      </c>
      <c r="J40" s="58">
        <v>0.030844907407407404</v>
      </c>
      <c r="K40" s="51">
        <v>0.031331018518518515</v>
      </c>
      <c r="L40" s="51">
        <v>0.03131944444444445</v>
      </c>
      <c r="M40" s="58">
        <v>0.03248842592592593</v>
      </c>
      <c r="N40" s="58"/>
      <c r="O40" s="51">
        <v>0.15743055555555555</v>
      </c>
      <c r="P40" s="51">
        <v>0.15743055555555555</v>
      </c>
      <c r="R40" s="58"/>
      <c r="S40" s="51"/>
      <c r="T40" s="58"/>
      <c r="U40" s="51"/>
      <c r="V40" s="51"/>
      <c r="W40" s="58"/>
      <c r="X40" s="58"/>
    </row>
    <row r="41" spans="1:24" s="17" customFormat="1" ht="11.25">
      <c r="A41" s="17">
        <v>36</v>
      </c>
      <c r="B41" s="68" t="s">
        <v>178</v>
      </c>
      <c r="C41" s="69">
        <v>1962</v>
      </c>
      <c r="D41" s="70" t="s">
        <v>38</v>
      </c>
      <c r="E41" s="70">
        <v>6</v>
      </c>
      <c r="F41" s="68" t="s">
        <v>76</v>
      </c>
      <c r="G41" s="22">
        <v>5</v>
      </c>
      <c r="H41" s="58"/>
      <c r="I41" s="51">
        <v>0.03298611111111111</v>
      </c>
      <c r="J41" s="58">
        <v>0.030949074074074077</v>
      </c>
      <c r="K41" s="51">
        <v>0.03113425925925926</v>
      </c>
      <c r="L41" s="51">
        <v>0.030150462962962962</v>
      </c>
      <c r="M41" s="58">
        <v>0.03230324074074074</v>
      </c>
      <c r="N41" s="58"/>
      <c r="O41" s="51">
        <v>0.15752314814814813</v>
      </c>
      <c r="P41" s="51">
        <v>0.15752314814814813</v>
      </c>
      <c r="R41" s="51"/>
      <c r="S41" s="58"/>
      <c r="T41" s="51"/>
      <c r="U41" s="51"/>
      <c r="V41" s="58"/>
      <c r="W41" s="58"/>
      <c r="X41" s="58"/>
    </row>
    <row r="42" spans="1:20" s="17" customFormat="1" ht="11.25">
      <c r="A42" s="17">
        <v>37</v>
      </c>
      <c r="B42" s="17" t="s">
        <v>85</v>
      </c>
      <c r="C42" s="18">
        <v>1981</v>
      </c>
      <c r="D42" s="19" t="s">
        <v>32</v>
      </c>
      <c r="E42" s="19">
        <v>10</v>
      </c>
      <c r="F42" s="17" t="s">
        <v>86</v>
      </c>
      <c r="G42" s="22">
        <v>5</v>
      </c>
      <c r="H42" s="51">
        <v>0.03239583333333333</v>
      </c>
      <c r="I42" s="51">
        <v>0.031064814814814812</v>
      </c>
      <c r="J42" s="58">
        <v>0.03247685185185185</v>
      </c>
      <c r="K42" s="51">
        <v>0.032511574074074075</v>
      </c>
      <c r="L42" s="51">
        <v>0.03090277777777778</v>
      </c>
      <c r="M42" s="58"/>
      <c r="N42" s="58"/>
      <c r="O42" s="51">
        <v>0.15935185185185186</v>
      </c>
      <c r="P42" s="51">
        <v>0.15935185185185186</v>
      </c>
      <c r="Q42" s="20"/>
      <c r="R42" s="51"/>
      <c r="S42" s="58"/>
      <c r="T42" s="51"/>
    </row>
    <row r="43" spans="1:25" s="82" customFormat="1" ht="11.25">
      <c r="A43" s="82">
        <v>38</v>
      </c>
      <c r="B43" s="83" t="s">
        <v>169</v>
      </c>
      <c r="C43" s="84">
        <v>1979</v>
      </c>
      <c r="D43" s="85" t="s">
        <v>93</v>
      </c>
      <c r="E43" s="85">
        <v>2</v>
      </c>
      <c r="F43" s="83" t="s">
        <v>35</v>
      </c>
      <c r="G43" s="81">
        <v>5</v>
      </c>
      <c r="H43" s="59"/>
      <c r="I43" s="53">
        <v>0.03099537037037037</v>
      </c>
      <c r="J43" s="59"/>
      <c r="K43" s="53">
        <v>0.03297453703703704</v>
      </c>
      <c r="L43" s="53">
        <v>0.03209490740740741</v>
      </c>
      <c r="M43" s="59">
        <v>0.03196759259259259</v>
      </c>
      <c r="N43" s="59">
        <v>0.03201388888888889</v>
      </c>
      <c r="O43" s="53">
        <v>0.1600462962962963</v>
      </c>
      <c r="P43" s="53">
        <v>0.1600462962962963</v>
      </c>
      <c r="R43" s="59"/>
      <c r="S43" s="53"/>
      <c r="T43" s="59"/>
      <c r="U43" s="53"/>
      <c r="V43" s="53"/>
      <c r="W43" s="59"/>
      <c r="X43" s="59"/>
      <c r="Y43" s="59"/>
    </row>
    <row r="44" spans="1:25" s="17" customFormat="1" ht="11.25">
      <c r="A44" s="17">
        <v>39</v>
      </c>
      <c r="B44" s="17" t="s">
        <v>90</v>
      </c>
      <c r="C44" s="22">
        <v>1986</v>
      </c>
      <c r="D44" s="17" t="s">
        <v>44</v>
      </c>
      <c r="E44" s="19">
        <v>5</v>
      </c>
      <c r="F44" s="17" t="s">
        <v>35</v>
      </c>
      <c r="G44" s="22">
        <v>7</v>
      </c>
      <c r="H44" s="51">
        <v>0.035115740740740746</v>
      </c>
      <c r="I44" s="54">
        <v>0.035937500000000004</v>
      </c>
      <c r="J44" s="58">
        <v>0.03483796296296296</v>
      </c>
      <c r="K44" s="51">
        <v>0.036631944444444446</v>
      </c>
      <c r="L44" s="51">
        <v>0.0338425925925926</v>
      </c>
      <c r="M44" s="58">
        <v>0.03217592592592593</v>
      </c>
      <c r="N44" s="58">
        <v>0.03043981481481482</v>
      </c>
      <c r="O44" s="51">
        <v>0.23898148148148146</v>
      </c>
      <c r="P44" s="51">
        <v>0.16641203703703702</v>
      </c>
      <c r="Q44" s="20"/>
      <c r="R44" s="51"/>
      <c r="S44" s="54"/>
      <c r="T44" s="58"/>
      <c r="U44" s="51"/>
      <c r="V44" s="51"/>
      <c r="W44" s="58"/>
      <c r="X44" s="58"/>
      <c r="Y44" s="58"/>
    </row>
    <row r="45" spans="1:24" s="17" customFormat="1" ht="11.25">
      <c r="A45" s="17">
        <v>40</v>
      </c>
      <c r="B45" s="68" t="s">
        <v>174</v>
      </c>
      <c r="C45" s="69">
        <v>1943</v>
      </c>
      <c r="D45" s="70" t="s">
        <v>175</v>
      </c>
      <c r="E45" s="70">
        <v>1</v>
      </c>
      <c r="F45" s="68" t="s">
        <v>35</v>
      </c>
      <c r="G45" s="22">
        <v>5</v>
      </c>
      <c r="H45" s="58"/>
      <c r="I45" s="51">
        <v>0.032916666666666664</v>
      </c>
      <c r="J45" s="58">
        <v>0.03436342592592593</v>
      </c>
      <c r="K45" s="51">
        <v>0.03361111111111111</v>
      </c>
      <c r="L45" s="51">
        <v>0.032499999999999994</v>
      </c>
      <c r="M45" s="58">
        <v>0.034861111111111114</v>
      </c>
      <c r="N45" s="58"/>
      <c r="O45" s="51">
        <v>0.1682523148148148</v>
      </c>
      <c r="P45" s="51">
        <v>0.1682523148148148</v>
      </c>
      <c r="R45" s="58"/>
      <c r="S45" s="51"/>
      <c r="T45" s="58"/>
      <c r="U45" s="51"/>
      <c r="V45" s="51"/>
      <c r="W45" s="58"/>
      <c r="X45" s="58"/>
    </row>
    <row r="46" spans="1:25" s="17" customFormat="1" ht="11.25">
      <c r="A46" s="17">
        <v>41</v>
      </c>
      <c r="B46" s="17" t="s">
        <v>95</v>
      </c>
      <c r="C46" s="18">
        <v>1961</v>
      </c>
      <c r="D46" s="17" t="s">
        <v>38</v>
      </c>
      <c r="E46" s="19">
        <v>7</v>
      </c>
      <c r="F46" s="17" t="s">
        <v>35</v>
      </c>
      <c r="G46" s="22">
        <v>6</v>
      </c>
      <c r="H46" s="51">
        <v>0.037939814814814815</v>
      </c>
      <c r="I46" s="51">
        <v>0.03469907407407408</v>
      </c>
      <c r="J46" s="58">
        <v>0.0332175925925926</v>
      </c>
      <c r="K46" s="51">
        <v>0.03542824074074074</v>
      </c>
      <c r="L46" s="51">
        <v>0.03197916666666666</v>
      </c>
      <c r="M46" s="58">
        <v>0.037696759259259256</v>
      </c>
      <c r="N46" s="58"/>
      <c r="O46" s="51">
        <v>0.21096064814814816</v>
      </c>
      <c r="P46" s="51">
        <v>0.17302083333333332</v>
      </c>
      <c r="Q46" s="20"/>
      <c r="R46" s="51"/>
      <c r="S46" s="51"/>
      <c r="T46" s="51"/>
      <c r="U46" s="58"/>
      <c r="V46" s="51"/>
      <c r="W46" s="51"/>
      <c r="X46" s="58"/>
      <c r="Y46" s="58"/>
    </row>
    <row r="47" spans="1:25" s="17" customFormat="1" ht="11.25">
      <c r="A47" s="17">
        <v>42</v>
      </c>
      <c r="B47" s="17" t="s">
        <v>207</v>
      </c>
      <c r="C47" s="18">
        <v>1996</v>
      </c>
      <c r="D47" s="17" t="s">
        <v>208</v>
      </c>
      <c r="E47" s="19">
        <v>1</v>
      </c>
      <c r="F47" s="17" t="s">
        <v>209</v>
      </c>
      <c r="G47" s="22">
        <v>5</v>
      </c>
      <c r="H47" s="58"/>
      <c r="I47" s="58"/>
      <c r="J47" s="58">
        <v>0.03483796296296296</v>
      </c>
      <c r="K47" s="51">
        <v>0.035034722222222224</v>
      </c>
      <c r="L47" s="51">
        <v>0.0340625</v>
      </c>
      <c r="M47" s="58">
        <v>0.03460648148148148</v>
      </c>
      <c r="N47" s="58">
        <v>0.03513888888888889</v>
      </c>
      <c r="O47" s="51">
        <v>0.17364583333333336</v>
      </c>
      <c r="P47" s="51">
        <v>0.17368055555555553</v>
      </c>
      <c r="R47" s="58"/>
      <c r="S47" s="58"/>
      <c r="T47" s="58"/>
      <c r="U47" s="51"/>
      <c r="V47" s="51"/>
      <c r="W47" s="58"/>
      <c r="X47" s="58"/>
      <c r="Y47" s="58"/>
    </row>
    <row r="48" spans="1:25" s="17" customFormat="1" ht="11.25">
      <c r="A48" s="17">
        <v>43</v>
      </c>
      <c r="B48" s="17" t="s">
        <v>88</v>
      </c>
      <c r="C48" s="18">
        <v>1956</v>
      </c>
      <c r="D48" s="17" t="s">
        <v>38</v>
      </c>
      <c r="E48" s="19">
        <v>8</v>
      </c>
      <c r="F48" s="17" t="s">
        <v>89</v>
      </c>
      <c r="G48" s="22">
        <v>5</v>
      </c>
      <c r="H48" s="51">
        <v>0.0343287037037037</v>
      </c>
      <c r="I48" s="58"/>
      <c r="J48" s="58">
        <v>0.035381944444444445</v>
      </c>
      <c r="K48" s="58"/>
      <c r="L48" s="54">
        <v>0.035659722222222225</v>
      </c>
      <c r="M48" s="58">
        <v>0.03466435185185185</v>
      </c>
      <c r="N48" s="58">
        <v>0.034201388888888885</v>
      </c>
      <c r="O48" s="51">
        <v>0.17423611111111112</v>
      </c>
      <c r="P48" s="51">
        <v>0.17423611111111112</v>
      </c>
      <c r="Q48" s="20"/>
      <c r="R48" s="51"/>
      <c r="S48" s="58"/>
      <c r="T48" s="58"/>
      <c r="U48" s="58"/>
      <c r="V48" s="54"/>
      <c r="W48" s="58"/>
      <c r="X48" s="58"/>
      <c r="Y48" s="58"/>
    </row>
    <row r="49" spans="1:25" s="17" customFormat="1" ht="11.25">
      <c r="A49" s="17">
        <v>44</v>
      </c>
      <c r="B49" s="17" t="s">
        <v>91</v>
      </c>
      <c r="C49" s="18">
        <v>1957</v>
      </c>
      <c r="D49" s="17" t="s">
        <v>38</v>
      </c>
      <c r="E49" s="19">
        <v>9</v>
      </c>
      <c r="F49" s="17" t="s">
        <v>263</v>
      </c>
      <c r="G49" s="22">
        <v>5</v>
      </c>
      <c r="H49" s="51">
        <v>0.035925925925925924</v>
      </c>
      <c r="I49" s="58"/>
      <c r="J49" s="58">
        <v>0.035659722222222225</v>
      </c>
      <c r="K49" s="51">
        <v>0.03916666666666666</v>
      </c>
      <c r="L49" s="51">
        <v>0.0340625</v>
      </c>
      <c r="M49" s="58"/>
      <c r="N49" s="58">
        <v>0.04071759259259259</v>
      </c>
      <c r="O49" s="51">
        <v>0.1855324074074074</v>
      </c>
      <c r="P49" s="51">
        <v>0.1855324074074074</v>
      </c>
      <c r="Q49" s="20"/>
      <c r="R49" s="51"/>
      <c r="S49" s="58"/>
      <c r="T49" s="58"/>
      <c r="U49" s="51"/>
      <c r="V49" s="51"/>
      <c r="W49" s="58"/>
      <c r="X49" s="58"/>
      <c r="Y49" s="58"/>
    </row>
    <row r="51" spans="1:16" s="46" customFormat="1" ht="123.75" customHeight="1">
      <c r="A51" s="44"/>
      <c r="B51" s="45"/>
      <c r="F51" s="45" t="s">
        <v>271</v>
      </c>
      <c r="G51" s="47"/>
      <c r="H51" s="48"/>
      <c r="I51" s="48"/>
      <c r="J51" s="48"/>
      <c r="K51" s="48"/>
      <c r="L51" s="48"/>
      <c r="M51" s="48"/>
      <c r="N51" s="48"/>
      <c r="O51" s="49"/>
      <c r="P51" s="50"/>
    </row>
    <row r="52" spans="1:16" s="46" customFormat="1" ht="23.25">
      <c r="A52" s="39"/>
      <c r="B52" s="40" t="s">
        <v>23</v>
      </c>
      <c r="C52" s="40"/>
      <c r="D52" s="40"/>
      <c r="E52" s="40"/>
      <c r="F52" s="40"/>
      <c r="G52" s="41"/>
      <c r="H52" s="40"/>
      <c r="I52" s="40"/>
      <c r="J52" s="40"/>
      <c r="K52" s="40"/>
      <c r="L52" s="40"/>
      <c r="M52" s="40"/>
      <c r="N52" s="40"/>
      <c r="O52" s="41"/>
      <c r="P52" s="50"/>
    </row>
    <row r="53" spans="1:25" ht="17.25">
      <c r="A53" s="6"/>
      <c r="B53" s="7" t="s">
        <v>138</v>
      </c>
      <c r="C53" s="8"/>
      <c r="D53" s="8"/>
      <c r="E53" s="8"/>
      <c r="F53" s="8"/>
      <c r="G53" s="9"/>
      <c r="H53" s="8"/>
      <c r="I53" s="8"/>
      <c r="J53" s="8"/>
      <c r="K53" s="8"/>
      <c r="L53" s="8"/>
      <c r="M53" s="8"/>
      <c r="N53" s="8"/>
      <c r="O53" s="9"/>
      <c r="P53" s="9"/>
      <c r="Q53" s="8"/>
      <c r="R53" s="8"/>
      <c r="S53" s="8"/>
      <c r="T53" s="8"/>
      <c r="U53" s="8"/>
      <c r="V53" s="8"/>
      <c r="W53" s="8"/>
      <c r="X53" s="8"/>
      <c r="Y53" s="8"/>
    </row>
    <row r="54" spans="1:17" ht="14.25">
      <c r="A54" s="29" t="s">
        <v>0</v>
      </c>
      <c r="B54" s="13" t="s">
        <v>1</v>
      </c>
      <c r="C54" s="13" t="s">
        <v>2</v>
      </c>
      <c r="D54" s="13" t="s">
        <v>99</v>
      </c>
      <c r="E54" s="13" t="s">
        <v>100</v>
      </c>
      <c r="F54" s="13" t="s">
        <v>134</v>
      </c>
      <c r="G54" s="13" t="s">
        <v>5</v>
      </c>
      <c r="H54" s="13" t="s">
        <v>6</v>
      </c>
      <c r="I54" s="13" t="s">
        <v>7</v>
      </c>
      <c r="J54" s="13" t="s">
        <v>8</v>
      </c>
      <c r="K54" s="13" t="s">
        <v>9</v>
      </c>
      <c r="L54" s="13" t="s">
        <v>10</v>
      </c>
      <c r="M54" s="13" t="s">
        <v>11</v>
      </c>
      <c r="N54" s="13" t="s">
        <v>12</v>
      </c>
      <c r="O54" s="13" t="s">
        <v>13</v>
      </c>
      <c r="P54" s="13" t="s">
        <v>14</v>
      </c>
      <c r="Q54" s="13"/>
    </row>
    <row r="55" spans="1:16" ht="15">
      <c r="A55" s="28"/>
      <c r="B55" s="13"/>
      <c r="C55" s="13" t="s">
        <v>16</v>
      </c>
      <c r="D55" s="13" t="s">
        <v>18</v>
      </c>
      <c r="E55" s="13" t="s">
        <v>18</v>
      </c>
      <c r="F55" s="13" t="s">
        <v>19</v>
      </c>
      <c r="G55" s="13" t="s">
        <v>20</v>
      </c>
      <c r="H55" s="13" t="s">
        <v>24</v>
      </c>
      <c r="I55" s="13" t="s">
        <v>25</v>
      </c>
      <c r="J55" s="13" t="s">
        <v>26</v>
      </c>
      <c r="K55" s="13" t="s">
        <v>27</v>
      </c>
      <c r="L55" s="13" t="s">
        <v>28</v>
      </c>
      <c r="M55" s="13" t="s">
        <v>29</v>
      </c>
      <c r="N55" s="13" t="s">
        <v>30</v>
      </c>
      <c r="O55" s="13" t="s">
        <v>21</v>
      </c>
      <c r="P55" s="13" t="s">
        <v>136</v>
      </c>
    </row>
    <row r="56" spans="7:21" s="11" customFormat="1" ht="15.75" customHeight="1">
      <c r="G56" s="61"/>
      <c r="H56" s="61">
        <v>1</v>
      </c>
      <c r="I56" s="61">
        <v>4</v>
      </c>
      <c r="J56" s="61">
        <v>4</v>
      </c>
      <c r="K56" s="61">
        <v>5</v>
      </c>
      <c r="L56" s="61">
        <v>4</v>
      </c>
      <c r="M56" s="61">
        <v>6</v>
      </c>
      <c r="N56" s="61">
        <v>5</v>
      </c>
      <c r="O56" s="27">
        <v>29</v>
      </c>
      <c r="P56" s="26"/>
      <c r="Q56" s="76"/>
      <c r="R56" s="76"/>
      <c r="S56" s="77"/>
      <c r="T56" s="77"/>
      <c r="U56" s="80"/>
    </row>
    <row r="57" spans="1:25" s="82" customFormat="1" ht="11.25">
      <c r="A57" s="82">
        <v>1</v>
      </c>
      <c r="B57" s="97" t="s">
        <v>101</v>
      </c>
      <c r="C57" s="86">
        <v>2008</v>
      </c>
      <c r="D57" s="86"/>
      <c r="E57" s="86">
        <v>1</v>
      </c>
      <c r="F57" s="97" t="s">
        <v>264</v>
      </c>
      <c r="G57" s="81">
        <v>6</v>
      </c>
      <c r="H57" s="77">
        <v>0.002361111111111111</v>
      </c>
      <c r="I57" s="77">
        <v>0.001967592592592593</v>
      </c>
      <c r="J57" s="77">
        <v>0.0018981481481481482</v>
      </c>
      <c r="K57" s="77">
        <v>0.0019328703703703704</v>
      </c>
      <c r="L57" s="77"/>
      <c r="M57" s="77">
        <v>0.0018287037037037037</v>
      </c>
      <c r="N57" s="77">
        <v>0.002013888888888889</v>
      </c>
      <c r="O57" s="77">
        <v>0.012002314814814815</v>
      </c>
      <c r="P57" s="53">
        <v>0.007627314814814815</v>
      </c>
      <c r="Q57" s="89"/>
      <c r="R57" s="77"/>
      <c r="S57" s="77"/>
      <c r="T57" s="77"/>
      <c r="U57" s="77"/>
      <c r="V57" s="77"/>
      <c r="W57" s="77"/>
      <c r="X57" s="77"/>
      <c r="Y57" s="59"/>
    </row>
    <row r="58" spans="1:24" s="17" customFormat="1" ht="11.25">
      <c r="A58" s="17">
        <v>2</v>
      </c>
      <c r="B58" s="68" t="s">
        <v>179</v>
      </c>
      <c r="C58" s="69">
        <v>2009</v>
      </c>
      <c r="D58" s="69">
        <v>1</v>
      </c>
      <c r="E58" s="69"/>
      <c r="F58" s="68" t="s">
        <v>35</v>
      </c>
      <c r="G58" s="22">
        <v>5</v>
      </c>
      <c r="H58" s="78"/>
      <c r="I58" s="78">
        <v>0.0020833333333333333</v>
      </c>
      <c r="J58" s="78">
        <v>0.002002314814814815</v>
      </c>
      <c r="K58" s="78">
        <v>0.0020949074074074073</v>
      </c>
      <c r="L58" s="78">
        <v>0.0020717592592592593</v>
      </c>
      <c r="M58" s="78">
        <v>0.0018865740740740742</v>
      </c>
      <c r="N58" s="78"/>
      <c r="O58" s="78">
        <v>0.010138888888888888</v>
      </c>
      <c r="P58" s="51">
        <v>0.008043981481481482</v>
      </c>
      <c r="R58" s="78"/>
      <c r="S58" s="78"/>
      <c r="T58" s="78"/>
      <c r="U58" s="78"/>
      <c r="V58" s="78"/>
      <c r="W58" s="78"/>
      <c r="X58" s="58"/>
    </row>
    <row r="59" spans="1:25" s="17" customFormat="1" ht="11.25">
      <c r="A59" s="17">
        <v>3</v>
      </c>
      <c r="B59" s="68" t="s">
        <v>180</v>
      </c>
      <c r="C59" s="69">
        <v>2011</v>
      </c>
      <c r="D59" s="69">
        <v>2</v>
      </c>
      <c r="E59" s="69"/>
      <c r="F59" s="21" t="s">
        <v>181</v>
      </c>
      <c r="G59" s="22">
        <v>6</v>
      </c>
      <c r="H59" s="78"/>
      <c r="I59" s="79">
        <v>0.003009259259259259</v>
      </c>
      <c r="J59" s="78">
        <v>0.0026620370370370374</v>
      </c>
      <c r="K59" s="78">
        <v>0.002997685185185185</v>
      </c>
      <c r="L59" s="79">
        <v>0.0028587962962962963</v>
      </c>
      <c r="M59" s="78">
        <v>0.0026620370370370374</v>
      </c>
      <c r="N59" s="78">
        <v>0.0029282407407407412</v>
      </c>
      <c r="O59" s="78">
        <v>0.017118055555555556</v>
      </c>
      <c r="P59" s="51">
        <v>0.011111111111111112</v>
      </c>
      <c r="R59" s="78"/>
      <c r="S59" s="79"/>
      <c r="T59" s="78"/>
      <c r="U59" s="78"/>
      <c r="V59" s="79"/>
      <c r="W59" s="78"/>
      <c r="X59" s="78"/>
      <c r="Y59" s="58"/>
    </row>
    <row r="60" spans="1:24" s="82" customFormat="1" ht="11.25">
      <c r="A60" s="82">
        <v>4</v>
      </c>
      <c r="B60" s="83" t="s">
        <v>183</v>
      </c>
      <c r="C60" s="84">
        <v>2011</v>
      </c>
      <c r="D60" s="84"/>
      <c r="E60" s="84">
        <v>2</v>
      </c>
      <c r="F60" s="83" t="s">
        <v>265</v>
      </c>
      <c r="G60" s="81">
        <v>5</v>
      </c>
      <c r="H60" s="77"/>
      <c r="I60" s="77">
        <v>0.004398148148148148</v>
      </c>
      <c r="J60" s="77"/>
      <c r="K60" s="77">
        <v>0.003958333333333334</v>
      </c>
      <c r="L60" s="77">
        <v>0.00417824074074074</v>
      </c>
      <c r="M60" s="77">
        <v>0.003483796296296296</v>
      </c>
      <c r="N60" s="77">
        <v>0.004247685185185185</v>
      </c>
      <c r="O60" s="77">
        <v>0.020266203703703703</v>
      </c>
      <c r="P60" s="53">
        <v>0.015868055555555555</v>
      </c>
      <c r="R60" s="77"/>
      <c r="S60" s="77"/>
      <c r="T60" s="77"/>
      <c r="U60" s="77"/>
      <c r="V60" s="77"/>
      <c r="W60" s="77"/>
      <c r="X60" s="59"/>
    </row>
    <row r="61" spans="2:20" s="17" customFormat="1" ht="11.25">
      <c r="B61" s="68"/>
      <c r="C61" s="69"/>
      <c r="D61" s="69"/>
      <c r="E61" s="69"/>
      <c r="F61" s="21"/>
      <c r="G61" s="22"/>
      <c r="H61" s="78"/>
      <c r="I61" s="79"/>
      <c r="J61" s="78"/>
      <c r="K61" s="78"/>
      <c r="L61" s="79"/>
      <c r="M61" s="78"/>
      <c r="N61" s="78"/>
      <c r="O61" s="78"/>
      <c r="P61" s="51"/>
      <c r="R61" s="55"/>
      <c r="S61" s="51"/>
      <c r="T61" s="51"/>
    </row>
    <row r="62" spans="1:16" s="11" customFormat="1" ht="17.25">
      <c r="A62" s="6"/>
      <c r="B62" s="7" t="s">
        <v>139</v>
      </c>
      <c r="C62" s="9"/>
      <c r="D62" s="9"/>
      <c r="E62" s="9"/>
      <c r="F62" s="10"/>
      <c r="G62" s="9"/>
      <c r="H62" s="9"/>
      <c r="I62" s="9"/>
      <c r="J62" s="9"/>
      <c r="K62" s="42"/>
      <c r="L62" s="42"/>
      <c r="M62" s="42"/>
      <c r="N62" s="42"/>
      <c r="O62" s="42"/>
      <c r="P62" s="42"/>
    </row>
    <row r="63" spans="1:16" ht="14.25">
      <c r="A63" s="16" t="s">
        <v>0</v>
      </c>
      <c r="B63" s="13" t="s">
        <v>1</v>
      </c>
      <c r="C63" s="13" t="s">
        <v>2</v>
      </c>
      <c r="D63" s="13" t="s">
        <v>99</v>
      </c>
      <c r="E63" s="13" t="s">
        <v>100</v>
      </c>
      <c r="F63" s="13" t="s">
        <v>134</v>
      </c>
      <c r="G63" s="13" t="s">
        <v>5</v>
      </c>
      <c r="H63" s="13" t="s">
        <v>6</v>
      </c>
      <c r="I63" s="13" t="s">
        <v>7</v>
      </c>
      <c r="J63" s="13" t="s">
        <v>8</v>
      </c>
      <c r="K63" s="13" t="s">
        <v>9</v>
      </c>
      <c r="L63" s="13" t="s">
        <v>10</v>
      </c>
      <c r="M63" s="13" t="s">
        <v>11</v>
      </c>
      <c r="N63" s="13" t="s">
        <v>12</v>
      </c>
      <c r="O63" s="13" t="s">
        <v>13</v>
      </c>
      <c r="P63" s="13" t="s">
        <v>14</v>
      </c>
    </row>
    <row r="64" spans="1:16" ht="14.25">
      <c r="A64" s="38"/>
      <c r="B64" s="13"/>
      <c r="C64" s="13" t="s">
        <v>16</v>
      </c>
      <c r="D64" s="13" t="s">
        <v>18</v>
      </c>
      <c r="E64" s="13" t="s">
        <v>18</v>
      </c>
      <c r="F64" s="13" t="s">
        <v>19</v>
      </c>
      <c r="G64" s="13" t="s">
        <v>20</v>
      </c>
      <c r="H64" s="13" t="s">
        <v>24</v>
      </c>
      <c r="I64" s="13" t="s">
        <v>25</v>
      </c>
      <c r="J64" s="13" t="s">
        <v>26</v>
      </c>
      <c r="K64" s="13" t="s">
        <v>27</v>
      </c>
      <c r="L64" s="13" t="s">
        <v>28</v>
      </c>
      <c r="M64" s="13" t="s">
        <v>29</v>
      </c>
      <c r="N64" s="13" t="s">
        <v>30</v>
      </c>
      <c r="O64" s="13" t="s">
        <v>21</v>
      </c>
      <c r="P64" s="13" t="s">
        <v>22</v>
      </c>
    </row>
    <row r="65" spans="7:16" s="60" customFormat="1" ht="15">
      <c r="G65" s="27"/>
      <c r="H65" s="27">
        <v>16</v>
      </c>
      <c r="I65" s="27">
        <v>9</v>
      </c>
      <c r="J65" s="27">
        <v>6</v>
      </c>
      <c r="K65" s="27">
        <v>5</v>
      </c>
      <c r="L65" s="27">
        <v>8</v>
      </c>
      <c r="M65" s="27">
        <v>8</v>
      </c>
      <c r="N65" s="27">
        <v>5</v>
      </c>
      <c r="O65" s="27">
        <v>57</v>
      </c>
      <c r="P65" s="27"/>
    </row>
    <row r="66" spans="1:24" s="17" customFormat="1" ht="11.25">
      <c r="A66" s="17">
        <v>1</v>
      </c>
      <c r="B66" s="19" t="s">
        <v>102</v>
      </c>
      <c r="C66" s="18">
        <v>2006</v>
      </c>
      <c r="D66" s="18">
        <v>1</v>
      </c>
      <c r="E66" s="18"/>
      <c r="F66" s="19" t="s">
        <v>103</v>
      </c>
      <c r="G66" s="22">
        <v>6</v>
      </c>
      <c r="H66" s="51">
        <v>0.003425925925925926</v>
      </c>
      <c r="I66" s="51">
        <v>0.003043981481481482</v>
      </c>
      <c r="J66" s="58">
        <v>0.0030671296296296297</v>
      </c>
      <c r="K66" s="51">
        <v>0.002939814814814815</v>
      </c>
      <c r="L66" s="51">
        <v>0.002916666666666667</v>
      </c>
      <c r="M66" s="58">
        <v>0.002835648148148148</v>
      </c>
      <c r="N66" s="58"/>
      <c r="O66" s="51">
        <v>0.018217592592592594</v>
      </c>
      <c r="P66" s="51">
        <v>0.01480324074074074</v>
      </c>
      <c r="Q66" s="51"/>
      <c r="R66" s="51"/>
      <c r="S66" s="56"/>
      <c r="T66" s="56"/>
      <c r="U66" s="74"/>
      <c r="V66" s="56"/>
      <c r="W66" s="56"/>
      <c r="X66" s="58"/>
    </row>
    <row r="67" spans="1:25" s="17" customFormat="1" ht="11.25">
      <c r="A67" s="17">
        <v>2</v>
      </c>
      <c r="B67" s="68" t="s">
        <v>266</v>
      </c>
      <c r="C67" s="69">
        <v>2006</v>
      </c>
      <c r="D67" s="69">
        <v>2</v>
      </c>
      <c r="E67" s="69"/>
      <c r="F67" s="68" t="s">
        <v>185</v>
      </c>
      <c r="G67" s="22">
        <v>6</v>
      </c>
      <c r="H67" s="58"/>
      <c r="I67" s="51">
        <v>0.003530092592592592</v>
      </c>
      <c r="J67" s="58">
        <v>0.003159722222222222</v>
      </c>
      <c r="K67" s="51">
        <v>0.0029745370370370373</v>
      </c>
      <c r="L67" s="51">
        <v>0.003043981481481482</v>
      </c>
      <c r="M67" s="58">
        <v>0.0031249999999999997</v>
      </c>
      <c r="N67" s="58">
        <v>0.002951388888888889</v>
      </c>
      <c r="O67" s="51">
        <v>0.018784722222222223</v>
      </c>
      <c r="P67" s="51">
        <v>0.01525462962962963</v>
      </c>
      <c r="R67" s="58"/>
      <c r="S67" s="51"/>
      <c r="T67" s="58"/>
      <c r="U67" s="51"/>
      <c r="V67" s="51"/>
      <c r="W67" s="58"/>
      <c r="X67" s="58"/>
      <c r="Y67" s="58"/>
    </row>
    <row r="68" spans="1:25" s="17" customFormat="1" ht="11.25">
      <c r="A68" s="17">
        <v>3</v>
      </c>
      <c r="B68" s="68" t="s">
        <v>184</v>
      </c>
      <c r="C68" s="69">
        <v>2005</v>
      </c>
      <c r="D68" s="69">
        <v>3</v>
      </c>
      <c r="E68" s="69"/>
      <c r="F68" s="68" t="s">
        <v>185</v>
      </c>
      <c r="G68" s="22">
        <v>5</v>
      </c>
      <c r="H68" s="58"/>
      <c r="I68" s="51">
        <v>0.003159722222222222</v>
      </c>
      <c r="J68" s="51"/>
      <c r="K68" s="51">
        <v>0.002916666666666667</v>
      </c>
      <c r="L68" s="51">
        <v>0.002893518518518519</v>
      </c>
      <c r="M68" s="58">
        <v>0.0030555555555555557</v>
      </c>
      <c r="N68" s="58">
        <v>0.003275462962962963</v>
      </c>
      <c r="O68" s="51">
        <v>0.015300925925925926</v>
      </c>
      <c r="P68" s="51">
        <v>0.015300925925925926</v>
      </c>
      <c r="R68" s="58"/>
      <c r="S68" s="51"/>
      <c r="T68" s="51"/>
      <c r="U68" s="51"/>
      <c r="V68" s="51"/>
      <c r="W68" s="58"/>
      <c r="X68" s="58"/>
      <c r="Y68" s="58"/>
    </row>
    <row r="69" spans="1:25" s="17" customFormat="1" ht="11.25">
      <c r="A69" s="17">
        <v>4</v>
      </c>
      <c r="B69" s="19" t="s">
        <v>104</v>
      </c>
      <c r="C69" s="18">
        <v>2005</v>
      </c>
      <c r="D69" s="18">
        <v>4</v>
      </c>
      <c r="E69" s="18"/>
      <c r="F69" s="19" t="s">
        <v>35</v>
      </c>
      <c r="G69" s="22">
        <v>5</v>
      </c>
      <c r="H69" s="51">
        <v>0.003645833333333333</v>
      </c>
      <c r="I69" s="58"/>
      <c r="J69" s="58">
        <v>0.0031249999999999997</v>
      </c>
      <c r="K69" s="58"/>
      <c r="L69" s="51">
        <v>0.002962962962962963</v>
      </c>
      <c r="M69" s="58">
        <v>0.002951388888888889</v>
      </c>
      <c r="N69" s="58">
        <v>0.002997685185185185</v>
      </c>
      <c r="O69" s="51">
        <v>0.01568287037037037</v>
      </c>
      <c r="P69" s="51">
        <v>0.01568287037037037</v>
      </c>
      <c r="Q69" s="20"/>
      <c r="R69" s="51"/>
      <c r="S69" s="58"/>
      <c r="T69" s="58"/>
      <c r="U69" s="58"/>
      <c r="V69" s="51"/>
      <c r="W69" s="58"/>
      <c r="X69" s="58"/>
      <c r="Y69" s="58"/>
    </row>
    <row r="70" spans="1:25" s="82" customFormat="1" ht="11.25">
      <c r="A70" s="82">
        <v>5</v>
      </c>
      <c r="B70" s="96" t="s">
        <v>109</v>
      </c>
      <c r="C70" s="86">
        <v>2005</v>
      </c>
      <c r="D70" s="86"/>
      <c r="E70" s="86">
        <v>1</v>
      </c>
      <c r="F70" s="96" t="s">
        <v>110</v>
      </c>
      <c r="G70" s="81">
        <v>6</v>
      </c>
      <c r="H70" s="53">
        <v>0.004074074074074075</v>
      </c>
      <c r="I70" s="59">
        <v>0.00369212962962963</v>
      </c>
      <c r="J70" s="59"/>
      <c r="K70" s="53">
        <v>0.0035763888888888894</v>
      </c>
      <c r="L70" s="53">
        <v>0.0034490740740740745</v>
      </c>
      <c r="M70" s="59">
        <v>0.003599537037037037</v>
      </c>
      <c r="N70" s="59">
        <v>0.0038194444444444443</v>
      </c>
      <c r="O70" s="53">
        <v>0.02221064814814815</v>
      </c>
      <c r="P70" s="53">
        <v>0.018136574074074072</v>
      </c>
      <c r="Q70" s="89"/>
      <c r="R70" s="53"/>
      <c r="S70" s="59"/>
      <c r="T70" s="59"/>
      <c r="U70" s="53"/>
      <c r="V70" s="53"/>
      <c r="W70" s="59"/>
      <c r="X70" s="59"/>
      <c r="Y70" s="59"/>
    </row>
    <row r="71" spans="1:25" s="82" customFormat="1" ht="11.25">
      <c r="A71" s="82">
        <v>6</v>
      </c>
      <c r="B71" s="96" t="s">
        <v>118</v>
      </c>
      <c r="C71" s="86">
        <v>2005</v>
      </c>
      <c r="D71" s="86"/>
      <c r="E71" s="86">
        <v>2</v>
      </c>
      <c r="F71" s="96" t="s">
        <v>267</v>
      </c>
      <c r="G71" s="81">
        <v>7</v>
      </c>
      <c r="H71" s="53">
        <v>0.005416666666666667</v>
      </c>
      <c r="I71" s="53">
        <v>0.0043518518518518515</v>
      </c>
      <c r="J71" s="59">
        <v>0.004224537037037037</v>
      </c>
      <c r="K71" s="53">
        <v>0.0043055555555555555</v>
      </c>
      <c r="L71" s="53">
        <v>0.004212962962962963</v>
      </c>
      <c r="M71" s="59">
        <v>0.0042824074074074075</v>
      </c>
      <c r="N71" s="59">
        <v>0.005208333333333333</v>
      </c>
      <c r="O71" s="53">
        <v>0.03200231481481482</v>
      </c>
      <c r="P71" s="53">
        <v>0.021377314814814818</v>
      </c>
      <c r="Q71" s="89"/>
      <c r="R71" s="53"/>
      <c r="S71" s="53"/>
      <c r="T71" s="59"/>
      <c r="U71" s="53"/>
      <c r="V71" s="53"/>
      <c r="W71" s="59"/>
      <c r="X71" s="59"/>
      <c r="Y71" s="59"/>
    </row>
    <row r="72" spans="1:24" s="17" customFormat="1" ht="11.25">
      <c r="A72" s="17">
        <v>7</v>
      </c>
      <c r="B72" s="19" t="s">
        <v>119</v>
      </c>
      <c r="C72" s="18">
        <v>2005</v>
      </c>
      <c r="D72" s="18">
        <v>5</v>
      </c>
      <c r="E72" s="18"/>
      <c r="F72" s="19" t="s">
        <v>108</v>
      </c>
      <c r="G72" s="22">
        <v>5</v>
      </c>
      <c r="H72" s="51">
        <v>0.005486111111111112</v>
      </c>
      <c r="I72" s="51">
        <v>0.004247685185185185</v>
      </c>
      <c r="J72" s="58">
        <v>0.00431712962962963</v>
      </c>
      <c r="K72" s="58"/>
      <c r="L72" s="51">
        <v>0.004143518518518519</v>
      </c>
      <c r="M72" s="58">
        <v>0.005011574074074074</v>
      </c>
      <c r="N72" s="58"/>
      <c r="O72" s="51">
        <v>0.023206018518518515</v>
      </c>
      <c r="P72" s="51">
        <v>0.023206018518518515</v>
      </c>
      <c r="Q72" s="20"/>
      <c r="R72" s="51"/>
      <c r="S72" s="51"/>
      <c r="T72" s="58"/>
      <c r="U72" s="58"/>
      <c r="V72" s="51"/>
      <c r="W72" s="58"/>
      <c r="X72" s="58"/>
    </row>
    <row r="73" spans="2:24" s="17" customFormat="1" ht="15" customHeight="1">
      <c r="B73" s="19"/>
      <c r="C73" s="18"/>
      <c r="D73" s="18"/>
      <c r="E73" s="18"/>
      <c r="F73" s="19"/>
      <c r="G73" s="22"/>
      <c r="H73" s="51"/>
      <c r="I73" s="51"/>
      <c r="J73" s="58"/>
      <c r="K73" s="58"/>
      <c r="L73" s="51"/>
      <c r="M73" s="58"/>
      <c r="N73" s="58"/>
      <c r="O73" s="51"/>
      <c r="P73" s="51"/>
      <c r="Q73" s="20"/>
      <c r="R73" s="51"/>
      <c r="S73" s="51"/>
      <c r="T73" s="58"/>
      <c r="U73" s="58"/>
      <c r="V73" s="51"/>
      <c r="W73" s="58"/>
      <c r="X73" s="58"/>
    </row>
    <row r="74" spans="1:25" ht="17.25">
      <c r="A74" s="37"/>
      <c r="B74" s="7" t="s">
        <v>140</v>
      </c>
      <c r="C74" s="9"/>
      <c r="D74" s="9"/>
      <c r="E74" s="9"/>
      <c r="F74" s="11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4.25">
      <c r="A75" s="16" t="s">
        <v>0</v>
      </c>
      <c r="B75" s="13" t="s">
        <v>1</v>
      </c>
      <c r="C75" s="13" t="s">
        <v>2</v>
      </c>
      <c r="D75" s="13" t="s">
        <v>99</v>
      </c>
      <c r="E75" s="13" t="s">
        <v>100</v>
      </c>
      <c r="F75" s="13" t="s">
        <v>134</v>
      </c>
      <c r="G75" s="13" t="s">
        <v>5</v>
      </c>
      <c r="H75" s="13" t="s">
        <v>6</v>
      </c>
      <c r="I75" s="13" t="s">
        <v>7</v>
      </c>
      <c r="J75" s="13" t="s">
        <v>8</v>
      </c>
      <c r="K75" s="13" t="s">
        <v>9</v>
      </c>
      <c r="L75" s="13" t="s">
        <v>10</v>
      </c>
      <c r="M75" s="13" t="s">
        <v>11</v>
      </c>
      <c r="N75" s="13" t="s">
        <v>12</v>
      </c>
      <c r="O75" s="13" t="s">
        <v>13</v>
      </c>
      <c r="P75" s="13" t="s">
        <v>14</v>
      </c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4.25">
      <c r="A76" s="38"/>
      <c r="B76" s="13"/>
      <c r="C76" s="13" t="s">
        <v>16</v>
      </c>
      <c r="D76" s="13" t="s">
        <v>18</v>
      </c>
      <c r="E76" s="13" t="s">
        <v>18</v>
      </c>
      <c r="F76" s="13" t="s">
        <v>19</v>
      </c>
      <c r="G76" s="13" t="s">
        <v>20</v>
      </c>
      <c r="H76" s="13" t="s">
        <v>24</v>
      </c>
      <c r="I76" s="13" t="s">
        <v>25</v>
      </c>
      <c r="J76" s="13" t="s">
        <v>26</v>
      </c>
      <c r="K76" s="13" t="s">
        <v>27</v>
      </c>
      <c r="L76" s="13" t="s">
        <v>28</v>
      </c>
      <c r="M76" s="13" t="s">
        <v>29</v>
      </c>
      <c r="N76" s="13" t="s">
        <v>30</v>
      </c>
      <c r="O76" s="13" t="s">
        <v>21</v>
      </c>
      <c r="P76" s="13" t="s">
        <v>22</v>
      </c>
      <c r="Q76" s="15"/>
      <c r="R76" s="15"/>
      <c r="S76" s="15"/>
      <c r="T76" s="15"/>
      <c r="U76" s="15"/>
      <c r="V76" s="15"/>
      <c r="W76" s="15"/>
      <c r="X76" s="15"/>
      <c r="Y76" s="15"/>
    </row>
    <row r="77" spans="7:15" s="27" customFormat="1" ht="15">
      <c r="G77" s="65"/>
      <c r="H77" s="27">
        <v>3</v>
      </c>
      <c r="I77" s="27">
        <v>4</v>
      </c>
      <c r="J77" s="27">
        <v>5</v>
      </c>
      <c r="K77" s="27">
        <v>5</v>
      </c>
      <c r="L77" s="27">
        <v>7</v>
      </c>
      <c r="M77" s="27">
        <v>5</v>
      </c>
      <c r="N77" s="27">
        <v>5</v>
      </c>
      <c r="O77" s="27">
        <v>34</v>
      </c>
    </row>
    <row r="78" spans="1:25" s="17" customFormat="1" ht="11.25">
      <c r="A78" s="17">
        <v>1</v>
      </c>
      <c r="B78" s="68" t="s">
        <v>188</v>
      </c>
      <c r="C78" s="69">
        <v>2004</v>
      </c>
      <c r="D78" s="69">
        <v>1</v>
      </c>
      <c r="E78" s="69"/>
      <c r="F78" s="70" t="s">
        <v>189</v>
      </c>
      <c r="G78" s="22">
        <v>6</v>
      </c>
      <c r="H78" s="58"/>
      <c r="I78" s="58">
        <v>0.006689814814814814</v>
      </c>
      <c r="J78" s="51">
        <v>0.0066550925925925935</v>
      </c>
      <c r="K78" s="51">
        <v>0.00673611111111111</v>
      </c>
      <c r="L78" s="58">
        <v>0.0065625</v>
      </c>
      <c r="M78" s="58">
        <v>0.006296296296296296</v>
      </c>
      <c r="N78" s="58">
        <v>0.00650462962962963</v>
      </c>
      <c r="O78" s="51">
        <v>0.03944444444444444</v>
      </c>
      <c r="P78" s="51">
        <v>0.03270833333333333</v>
      </c>
      <c r="R78" s="58"/>
      <c r="S78" s="58"/>
      <c r="T78" s="51"/>
      <c r="U78" s="51"/>
      <c r="V78" s="58"/>
      <c r="W78" s="58"/>
      <c r="X78" s="58"/>
      <c r="Y78" s="58"/>
    </row>
    <row r="79" spans="1:25" s="23" customFormat="1" ht="11.25">
      <c r="A79" s="23">
        <v>2</v>
      </c>
      <c r="B79" s="71" t="s">
        <v>191</v>
      </c>
      <c r="C79" s="72">
        <v>2004</v>
      </c>
      <c r="D79" s="72"/>
      <c r="E79" s="72">
        <v>1</v>
      </c>
      <c r="F79" s="71" t="s">
        <v>185</v>
      </c>
      <c r="G79" s="66">
        <v>6</v>
      </c>
      <c r="H79" s="74"/>
      <c r="I79" s="56">
        <v>0.011747685185185186</v>
      </c>
      <c r="J79" s="56">
        <v>0.006886574074074074</v>
      </c>
      <c r="K79" s="56">
        <v>0.006851851851851852</v>
      </c>
      <c r="L79" s="56">
        <v>0.006377314814814815</v>
      </c>
      <c r="M79" s="74">
        <v>0.006516203703703704</v>
      </c>
      <c r="N79" s="74">
        <v>0.00633101851851852</v>
      </c>
      <c r="O79" s="56">
        <v>0.04471064814814815</v>
      </c>
      <c r="P79" s="56">
        <v>0.032962962962962965</v>
      </c>
      <c r="R79" s="74"/>
      <c r="S79" s="56"/>
      <c r="T79" s="56"/>
      <c r="U79" s="56"/>
      <c r="V79" s="56"/>
      <c r="W79" s="74"/>
      <c r="X79" s="74"/>
      <c r="Y79" s="74"/>
    </row>
    <row r="80" spans="1:25" s="23" customFormat="1" ht="11.25">
      <c r="A80" s="23">
        <v>3</v>
      </c>
      <c r="B80" s="71" t="s">
        <v>192</v>
      </c>
      <c r="C80" s="72">
        <v>2003</v>
      </c>
      <c r="D80" s="72"/>
      <c r="E80" s="72">
        <v>2</v>
      </c>
      <c r="F80" s="71" t="s">
        <v>185</v>
      </c>
      <c r="G80" s="66">
        <v>6</v>
      </c>
      <c r="H80" s="74"/>
      <c r="I80" s="56">
        <v>0.011770833333333333</v>
      </c>
      <c r="J80" s="74">
        <v>0.007060185185185184</v>
      </c>
      <c r="K80" s="56">
        <v>0.007199074074074074</v>
      </c>
      <c r="L80" s="56">
        <v>0.006631944444444445</v>
      </c>
      <c r="M80" s="74">
        <v>0.007002314814814815</v>
      </c>
      <c r="N80" s="74">
        <v>0.006712962962962962</v>
      </c>
      <c r="O80" s="56">
        <v>0.04637731481481481</v>
      </c>
      <c r="P80" s="56">
        <v>0.03460648148148148</v>
      </c>
      <c r="R80" s="74"/>
      <c r="S80" s="56"/>
      <c r="T80" s="74"/>
      <c r="U80" s="56"/>
      <c r="V80" s="56"/>
      <c r="W80" s="74"/>
      <c r="X80" s="74"/>
      <c r="Y80" s="74"/>
    </row>
    <row r="81" spans="1:26" s="17" customFormat="1" ht="11.25">
      <c r="A81" s="17">
        <v>4</v>
      </c>
      <c r="B81" s="68" t="s">
        <v>190</v>
      </c>
      <c r="C81" s="69">
        <v>2004</v>
      </c>
      <c r="D81" s="69">
        <v>2</v>
      </c>
      <c r="E81" s="69"/>
      <c r="F81" s="70" t="s">
        <v>189</v>
      </c>
      <c r="G81" s="22">
        <v>6</v>
      </c>
      <c r="H81" s="58"/>
      <c r="I81" s="54">
        <v>0.006828703703703704</v>
      </c>
      <c r="J81" s="51">
        <v>0.00673611111111111</v>
      </c>
      <c r="K81" s="51">
        <v>0.006967592592592592</v>
      </c>
      <c r="L81" s="51">
        <v>0.007951388888888888</v>
      </c>
      <c r="M81" s="58">
        <v>0.006886574074074074</v>
      </c>
      <c r="N81" s="58">
        <v>0.007349537037037037</v>
      </c>
      <c r="O81" s="51">
        <v>0.04271990740740741</v>
      </c>
      <c r="P81" s="51">
        <v>0.034768518518518525</v>
      </c>
      <c r="R81" s="54"/>
      <c r="S81" s="51"/>
      <c r="T81" s="51"/>
      <c r="U81" s="51"/>
      <c r="V81" s="58"/>
      <c r="W81" s="58"/>
      <c r="X81" s="58"/>
      <c r="Y81" s="51"/>
      <c r="Z81" s="58"/>
    </row>
    <row r="82" spans="1:24" s="17" customFormat="1" ht="11.25">
      <c r="A82" s="17">
        <v>5</v>
      </c>
      <c r="B82" s="17" t="s">
        <v>212</v>
      </c>
      <c r="C82" s="18">
        <v>2004</v>
      </c>
      <c r="D82" s="18">
        <v>3</v>
      </c>
      <c r="E82" s="18"/>
      <c r="F82" s="17" t="s">
        <v>213</v>
      </c>
      <c r="G82" s="22">
        <v>5</v>
      </c>
      <c r="H82" s="58"/>
      <c r="I82" s="58"/>
      <c r="J82" s="51">
        <v>0.006840277777777778</v>
      </c>
      <c r="K82" s="51">
        <v>0.007118055555555555</v>
      </c>
      <c r="L82" s="51">
        <v>0.007094907407407407</v>
      </c>
      <c r="M82" s="58">
        <v>0.0078009259259259256</v>
      </c>
      <c r="N82" s="58">
        <v>0.006863425925925926</v>
      </c>
      <c r="O82" s="51">
        <v>0.03571759259259259</v>
      </c>
      <c r="P82" s="51">
        <v>0.03571759259259259</v>
      </c>
      <c r="R82" s="51"/>
      <c r="S82" s="51"/>
      <c r="T82" s="51"/>
      <c r="U82" s="58"/>
      <c r="V82" s="58"/>
      <c r="W82" s="58"/>
      <c r="X82" s="58"/>
    </row>
    <row r="84" spans="1:25" ht="17.25">
      <c r="A84" s="37"/>
      <c r="B84" s="7" t="s">
        <v>141</v>
      </c>
      <c r="C84" s="9"/>
      <c r="D84" s="9"/>
      <c r="E84" s="9"/>
      <c r="F84" s="11"/>
      <c r="G84" s="26"/>
      <c r="H84" s="26"/>
      <c r="I84" s="26"/>
      <c r="J84" s="26"/>
      <c r="K84" s="43"/>
      <c r="L84" s="43"/>
      <c r="M84" s="43"/>
      <c r="N84" s="43"/>
      <c r="O84" s="43"/>
      <c r="P84" s="43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4.25">
      <c r="A85" s="16" t="s">
        <v>0</v>
      </c>
      <c r="B85" s="13" t="s">
        <v>1</v>
      </c>
      <c r="C85" s="13" t="s">
        <v>2</v>
      </c>
      <c r="D85" s="13" t="s">
        <v>99</v>
      </c>
      <c r="E85" s="13" t="s">
        <v>100</v>
      </c>
      <c r="F85" s="13" t="s">
        <v>134</v>
      </c>
      <c r="G85" s="13" t="s">
        <v>5</v>
      </c>
      <c r="H85" s="13" t="s">
        <v>6</v>
      </c>
      <c r="I85" s="13" t="s">
        <v>7</v>
      </c>
      <c r="J85" s="13" t="s">
        <v>8</v>
      </c>
      <c r="K85" s="13" t="s">
        <v>9</v>
      </c>
      <c r="L85" s="13" t="s">
        <v>10</v>
      </c>
      <c r="M85" s="13" t="s">
        <v>11</v>
      </c>
      <c r="N85" s="13" t="s">
        <v>12</v>
      </c>
      <c r="O85" s="13" t="s">
        <v>13</v>
      </c>
      <c r="P85" s="13" t="s">
        <v>14</v>
      </c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4.25">
      <c r="A86" s="38"/>
      <c r="B86" s="13"/>
      <c r="C86" s="13" t="s">
        <v>16</v>
      </c>
      <c r="D86" s="13" t="s">
        <v>18</v>
      </c>
      <c r="E86" s="13" t="s">
        <v>18</v>
      </c>
      <c r="F86" s="13" t="s">
        <v>19</v>
      </c>
      <c r="G86" s="13" t="s">
        <v>20</v>
      </c>
      <c r="H86" s="13" t="s">
        <v>24</v>
      </c>
      <c r="I86" s="13" t="s">
        <v>25</v>
      </c>
      <c r="J86" s="13" t="s">
        <v>26</v>
      </c>
      <c r="K86" s="13" t="s">
        <v>27</v>
      </c>
      <c r="L86" s="13" t="s">
        <v>28</v>
      </c>
      <c r="M86" s="13" t="s">
        <v>29</v>
      </c>
      <c r="N86" s="13" t="s">
        <v>30</v>
      </c>
      <c r="O86" s="13" t="s">
        <v>21</v>
      </c>
      <c r="P86" s="13" t="s">
        <v>22</v>
      </c>
      <c r="Q86" s="15"/>
      <c r="R86" s="15"/>
      <c r="S86" s="15"/>
      <c r="T86" s="15"/>
      <c r="U86" s="15"/>
      <c r="V86" s="15"/>
      <c r="W86" s="15"/>
      <c r="X86" s="15"/>
      <c r="Y86" s="15"/>
    </row>
    <row r="87" spans="7:15" s="27" customFormat="1" ht="15">
      <c r="G87" s="65"/>
      <c r="H87" s="27">
        <v>3</v>
      </c>
      <c r="I87" s="27">
        <v>5</v>
      </c>
      <c r="J87" s="27">
        <v>1</v>
      </c>
      <c r="K87" s="27">
        <v>2</v>
      </c>
      <c r="L87" s="27">
        <v>2</v>
      </c>
      <c r="M87" s="27">
        <v>2</v>
      </c>
      <c r="N87" s="27">
        <v>1</v>
      </c>
      <c r="O87" s="27">
        <v>16</v>
      </c>
    </row>
    <row r="88" spans="1:24" s="17" customFormat="1" ht="11.25">
      <c r="A88" s="17">
        <v>1</v>
      </c>
      <c r="B88" s="17" t="s">
        <v>126</v>
      </c>
      <c r="C88" s="18">
        <v>2001</v>
      </c>
      <c r="D88" s="18">
        <v>1</v>
      </c>
      <c r="F88" s="17" t="s">
        <v>127</v>
      </c>
      <c r="G88" s="22">
        <v>5</v>
      </c>
      <c r="H88" s="51">
        <v>0.010590277777777777</v>
      </c>
      <c r="I88" s="54">
        <v>0.011157407407407408</v>
      </c>
      <c r="J88" s="58"/>
      <c r="K88" s="51">
        <v>0.010659722222222221</v>
      </c>
      <c r="L88" s="54">
        <v>0.010486111111111111</v>
      </c>
      <c r="M88" s="58">
        <v>0.010578703703703703</v>
      </c>
      <c r="N88" s="58"/>
      <c r="O88" s="51">
        <v>0.05347222222222222</v>
      </c>
      <c r="P88" s="51">
        <v>0.05347222222222222</v>
      </c>
      <c r="Q88" s="20"/>
      <c r="R88" s="51"/>
      <c r="S88" s="54"/>
      <c r="T88" s="58"/>
      <c r="U88" s="51"/>
      <c r="V88" s="54"/>
      <c r="W88" s="58"/>
      <c r="X88" s="58"/>
    </row>
    <row r="89" spans="1:25" s="23" customFormat="1" ht="11.25">
      <c r="A89" s="23">
        <v>2</v>
      </c>
      <c r="B89" s="71" t="s">
        <v>194</v>
      </c>
      <c r="C89" s="72">
        <v>2002</v>
      </c>
      <c r="D89" s="72"/>
      <c r="E89" s="72">
        <v>1</v>
      </c>
      <c r="F89" s="71" t="s">
        <v>268</v>
      </c>
      <c r="G89" s="66">
        <v>6</v>
      </c>
      <c r="H89" s="56"/>
      <c r="I89" s="56">
        <v>0.011712962962962965</v>
      </c>
      <c r="J89" s="56">
        <v>0.012337962962962962</v>
      </c>
      <c r="K89" s="56">
        <v>0.011481481481481483</v>
      </c>
      <c r="L89" s="56">
        <v>0.010775462962962964</v>
      </c>
      <c r="M89" s="74">
        <v>0.011944444444444445</v>
      </c>
      <c r="N89" s="74">
        <v>0.011967592592592592</v>
      </c>
      <c r="O89" s="56">
        <v>0.07021990740740741</v>
      </c>
      <c r="P89" s="56">
        <v>0.057881944444444444</v>
      </c>
      <c r="Q89" s="56"/>
      <c r="R89" s="56"/>
      <c r="S89" s="56"/>
      <c r="T89" s="56"/>
      <c r="U89" s="56"/>
      <c r="V89" s="56"/>
      <c r="W89" s="74"/>
      <c r="X89" s="74"/>
      <c r="Y89" s="74"/>
    </row>
    <row r="90" spans="2:19" s="11" customFormat="1" ht="15">
      <c r="B90" s="117"/>
      <c r="C90" s="118"/>
      <c r="D90" s="118"/>
      <c r="E90" s="118"/>
      <c r="F90" s="117"/>
      <c r="G90" s="119"/>
      <c r="H90" s="120"/>
      <c r="I90" s="120"/>
      <c r="J90" s="120"/>
      <c r="K90" s="120"/>
      <c r="L90" s="120"/>
      <c r="M90" s="80"/>
      <c r="N90" s="80"/>
      <c r="O90" s="108"/>
      <c r="P90" s="108"/>
      <c r="Q90" s="120"/>
      <c r="R90" s="120"/>
      <c r="S90" s="120"/>
    </row>
    <row r="91" spans="1:16" ht="14.25">
      <c r="A91" s="31" t="s">
        <v>132</v>
      </c>
      <c r="B91" s="31"/>
      <c r="C91" s="31"/>
      <c r="D91" s="31"/>
      <c r="E91" s="31"/>
      <c r="F91" s="31"/>
      <c r="G91" s="31"/>
      <c r="H91" s="34"/>
      <c r="O91" s="67"/>
      <c r="P91" s="67"/>
    </row>
    <row r="92" spans="1:16" s="60" customFormat="1" ht="15">
      <c r="A92" s="60" t="s">
        <v>272</v>
      </c>
      <c r="H92" s="123"/>
      <c r="O92" s="27"/>
      <c r="P92" s="27"/>
    </row>
    <row r="93" spans="1:16" ht="14.25">
      <c r="A93" s="35"/>
      <c r="B93" s="35"/>
      <c r="C93" s="31"/>
      <c r="D93" s="32"/>
      <c r="E93" s="33"/>
      <c r="F93" s="33"/>
      <c r="G93" s="31"/>
      <c r="H93" s="32"/>
      <c r="O93" s="67"/>
      <c r="P93" s="67"/>
    </row>
    <row r="94" spans="15:16" ht="14.25">
      <c r="O94" s="67"/>
      <c r="P94" s="67"/>
    </row>
    <row r="95" spans="15:16" ht="14.25">
      <c r="O95" s="67"/>
      <c r="P95" s="67"/>
    </row>
    <row r="96" spans="5:16" ht="15">
      <c r="E96" s="36" t="s">
        <v>133</v>
      </c>
      <c r="O96" s="67"/>
      <c r="P96" s="67"/>
    </row>
    <row r="97" spans="15:16" ht="14.25">
      <c r="O97" s="67"/>
      <c r="P97" s="67"/>
    </row>
    <row r="98" spans="15:16" ht="14.25">
      <c r="O98" s="67"/>
      <c r="P98" s="67"/>
    </row>
    <row r="99" spans="15:16" ht="14.25">
      <c r="O99" s="67"/>
      <c r="P99" s="67"/>
    </row>
    <row r="100" spans="15:16" ht="14.25">
      <c r="O100" s="67"/>
      <c r="P100" s="6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Jadzia</dc:creator>
  <cp:keywords/>
  <dc:description/>
  <cp:lastModifiedBy>Tomasz Pokorniecki</cp:lastModifiedBy>
  <cp:lastPrinted>2015-10-29T17:11:41Z</cp:lastPrinted>
  <dcterms:created xsi:type="dcterms:W3CDTF">2015-09-04T17:14:19Z</dcterms:created>
  <dcterms:modified xsi:type="dcterms:W3CDTF">2015-11-03T07:45:11Z</dcterms:modified>
  <cp:category/>
  <cp:version/>
  <cp:contentType/>
  <cp:contentStatus/>
</cp:coreProperties>
</file>