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<sst xmlns="http://schemas.openxmlformats.org/spreadsheetml/2006/main" count="97" uniqueCount="76">
  <si>
    <t>Stowarzyszenie Turystyki Pieszej "Wędrowiec" w Lubinie
 i Regionalne Centrum Sportu w Lubinie</t>
  </si>
  <si>
    <r>
      <t xml:space="preserve">VI Maraton "Pieszo i Rowerem Dookoła Lubina" 2015
                               </t>
    </r>
    <r>
      <rPr>
        <sz val="12"/>
        <rFont val="Arial"/>
        <family val="2"/>
      </rPr>
      <t xml:space="preserve"> Komunikat końcowy z dystansu rowerowego    </t>
    </r>
    <r>
      <rPr>
        <b/>
        <sz val="12"/>
        <rFont val="Arial"/>
        <family val="2"/>
      </rPr>
      <t xml:space="preserve">                      </t>
    </r>
    <r>
      <rPr>
        <b/>
        <sz val="14"/>
        <rFont val="Arial"/>
        <family val="2"/>
      </rPr>
      <t xml:space="preserve"> 75  km</t>
    </r>
    <r>
      <rPr>
        <b/>
        <sz val="12"/>
        <rFont val="Arial"/>
        <family val="2"/>
      </rPr>
      <t xml:space="preserve">:
</t>
    </r>
    <r>
      <rPr>
        <sz val="12"/>
        <rFont val="Arial"/>
        <family val="2"/>
      </rPr>
      <t xml:space="preserve">min.  </t>
    </r>
    <r>
      <rPr>
        <b/>
        <sz val="12"/>
        <color indexed="10"/>
        <rFont val="Arial"/>
        <family val="2"/>
      </rPr>
      <t xml:space="preserve"> 4</t>
    </r>
    <r>
      <rPr>
        <sz val="12"/>
        <rFont val="Arial"/>
        <family val="2"/>
      </rPr>
      <t xml:space="preserve">  Punktów Kontrolnych   (PK)
    29 sierpnia 2015
</t>
    </r>
  </si>
  <si>
    <t>Lp.</t>
  </si>
  <si>
    <t>Nazwisko</t>
  </si>
  <si>
    <t>Imię</t>
  </si>
  <si>
    <t>Nr start.</t>
  </si>
  <si>
    <t>Miejscowość</t>
  </si>
  <si>
    <t>PK</t>
  </si>
  <si>
    <t>Godz. wyjazdu</t>
  </si>
  <si>
    <t>Godz. przyjazdu</t>
  </si>
  <si>
    <t>Czas liczony automatycznie</t>
  </si>
  <si>
    <t>Miejsce              rezygnacji</t>
  </si>
  <si>
    <t>Uwagi</t>
  </si>
  <si>
    <t>Kalinowski</t>
  </si>
  <si>
    <t>Tomasz</t>
  </si>
  <si>
    <r>
      <t>701</t>
    </r>
    <r>
      <rPr>
        <sz val="10"/>
        <color indexed="63"/>
        <rFont val="Arial"/>
        <family val="2"/>
      </rPr>
      <t> </t>
    </r>
  </si>
  <si>
    <t>nie uczestniczył</t>
  </si>
  <si>
    <t>Sykulski</t>
  </si>
  <si>
    <t>Norbert</t>
  </si>
  <si>
    <r>
      <t>702</t>
    </r>
    <r>
      <rPr>
        <sz val="10"/>
        <color indexed="63"/>
        <rFont val="Arial"/>
        <family val="2"/>
      </rPr>
      <t> </t>
    </r>
  </si>
  <si>
    <t>GOGOŁOWICE</t>
  </si>
  <si>
    <t>Matuszewski</t>
  </si>
  <si>
    <t>Bartłomiej</t>
  </si>
  <si>
    <r>
      <t>703</t>
    </r>
    <r>
      <rPr>
        <sz val="10"/>
        <color indexed="63"/>
        <rFont val="Arial"/>
        <family val="2"/>
      </rPr>
      <t> </t>
    </r>
  </si>
  <si>
    <t>Brudziński</t>
  </si>
  <si>
    <t>Dariusz</t>
  </si>
  <si>
    <r>
      <t>704</t>
    </r>
    <r>
      <rPr>
        <sz val="10"/>
        <color indexed="63"/>
        <rFont val="Arial"/>
        <family val="2"/>
      </rPr>
      <t> </t>
    </r>
  </si>
  <si>
    <t xml:space="preserve">Semeńczuk-Bartkiewicz </t>
  </si>
  <si>
    <t>Katarzyna</t>
  </si>
  <si>
    <r>
      <t>705</t>
    </r>
    <r>
      <rPr>
        <sz val="10"/>
        <color indexed="63"/>
        <rFont val="Arial"/>
        <family val="2"/>
      </rPr>
      <t> </t>
    </r>
  </si>
  <si>
    <t>Bartkiewicz</t>
  </si>
  <si>
    <t>Bartosz</t>
  </si>
  <si>
    <r>
      <t>706</t>
    </r>
    <r>
      <rPr>
        <sz val="10"/>
        <color indexed="63"/>
        <rFont val="Arial"/>
        <family val="2"/>
      </rPr>
      <t> </t>
    </r>
  </si>
  <si>
    <t>Nowacki</t>
  </si>
  <si>
    <t>Paweł</t>
  </si>
  <si>
    <r>
      <t>707</t>
    </r>
    <r>
      <rPr>
        <sz val="10"/>
        <color indexed="63"/>
        <rFont val="Arial"/>
        <family val="2"/>
      </rPr>
      <t> </t>
    </r>
  </si>
  <si>
    <t>Skobel</t>
  </si>
  <si>
    <t>Wojciech</t>
  </si>
  <si>
    <r>
      <t>708</t>
    </r>
    <r>
      <rPr>
        <sz val="10"/>
        <color indexed="63"/>
        <rFont val="Arial"/>
        <family val="2"/>
      </rPr>
      <t> </t>
    </r>
  </si>
  <si>
    <t xml:space="preserve"> </t>
  </si>
  <si>
    <t>Szum</t>
  </si>
  <si>
    <t>Adrian</t>
  </si>
  <si>
    <t>709 </t>
  </si>
  <si>
    <t>Chrystyna</t>
  </si>
  <si>
    <t>Krzysztof</t>
  </si>
  <si>
    <t>710 </t>
  </si>
  <si>
    <t>Gardocki</t>
  </si>
  <si>
    <t>Mateusz</t>
  </si>
  <si>
    <t>Wójcik</t>
  </si>
  <si>
    <t>Krystian</t>
  </si>
  <si>
    <t>Słupik</t>
  </si>
  <si>
    <t>Przemysław</t>
  </si>
  <si>
    <t>Kisieliński</t>
  </si>
  <si>
    <t>Marcin</t>
  </si>
  <si>
    <t>Biel</t>
  </si>
  <si>
    <t>Dominik</t>
  </si>
  <si>
    <t>Wojtera</t>
  </si>
  <si>
    <t>Joanna</t>
  </si>
  <si>
    <t>Martyneczko</t>
  </si>
  <si>
    <t>Jacek</t>
  </si>
  <si>
    <t>Marcel</t>
  </si>
  <si>
    <t>Darowska</t>
  </si>
  <si>
    <t>Agata</t>
  </si>
  <si>
    <t>Darowski</t>
  </si>
  <si>
    <t>Zapisano</t>
  </si>
  <si>
    <t xml:space="preserve"> 20   osób</t>
  </si>
  <si>
    <t>Uczestniczyło</t>
  </si>
  <si>
    <t>19    osób</t>
  </si>
  <si>
    <t>Ukończyło</t>
  </si>
  <si>
    <t>Rezygnacja</t>
  </si>
  <si>
    <t xml:space="preserve">  1   osoba </t>
  </si>
  <si>
    <t>Organizator:</t>
  </si>
  <si>
    <t>Piotr Socha</t>
  </si>
  <si>
    <t>Sędzia główny:</t>
  </si>
  <si>
    <t>Jan Doleziński</t>
  </si>
  <si>
    <t>Lubin  29.08.2015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</si>
</sst>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9"/>
      <color indexed="63"/>
      <name val="Verdana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color indexed="17"/>
      <name val="Arial"/>
      <family val="2"/>
    </font>
    <font>
      <sz val="12"/>
      <color indexed="63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20" fontId="24" fillId="25" borderId="10" xfId="0" applyNumberFormat="1" applyFont="1" applyFill="1" applyBorder="1" applyAlignment="1">
      <alignment horizontal="center" vertical="center" wrapText="1"/>
    </xf>
    <xf numFmtId="20" fontId="24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20" fontId="24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20" fontId="29" fillId="0" borderId="0" xfId="0" applyNumberFormat="1" applyFont="1" applyAlignment="1">
      <alignment horizontal="left" vertical="center"/>
    </xf>
    <xf numFmtId="20" fontId="29" fillId="0" borderId="0" xfId="0" applyNumberFormat="1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M8" sqref="M8"/>
    </sheetView>
  </sheetViews>
  <sheetFormatPr defaultColWidth="9.140625" defaultRowHeight="12.75"/>
  <cols>
    <col min="1" max="1" width="5.140625" style="0" customWidth="1"/>
    <col min="2" max="2" width="17.421875" style="1" customWidth="1"/>
    <col min="3" max="3" width="14.421875" style="0" customWidth="1"/>
    <col min="4" max="4" width="9.8515625" style="0" customWidth="1"/>
    <col min="5" max="5" width="17.140625" style="2" customWidth="1"/>
    <col min="7" max="7" width="10.28125" style="3" customWidth="1"/>
    <col min="8" max="8" width="10.57421875" style="3" customWidth="1"/>
    <col min="9" max="9" width="15.7109375" style="3" customWidth="1"/>
    <col min="10" max="10" width="15.7109375" style="2" customWidth="1"/>
    <col min="11" max="11" width="29.140625" style="0" customWidth="1"/>
    <col min="12" max="12" width="20.8515625" style="2" customWidth="1"/>
    <col min="13" max="13" width="17.7109375" style="2" customWidth="1"/>
    <col min="256" max="16384" width="11.57421875" style="0" customWidth="1"/>
  </cols>
  <sheetData>
    <row r="1" spans="1:13" s="5" customFormat="1" ht="18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4"/>
    </row>
    <row r="2" spans="1:12" s="5" customFormat="1" ht="4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s="5" customFormat="1" ht="103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</row>
    <row r="4" spans="1:11" s="5" customFormat="1" ht="36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6" t="s">
        <v>11</v>
      </c>
      <c r="K4" s="8" t="s">
        <v>12</v>
      </c>
    </row>
    <row r="5" spans="1:11" s="5" customFormat="1" ht="18.75" customHeight="1">
      <c r="A5" s="9">
        <v>1</v>
      </c>
      <c r="B5" s="10" t="s">
        <v>13</v>
      </c>
      <c r="C5" s="10" t="s">
        <v>14</v>
      </c>
      <c r="D5" s="11" t="s">
        <v>15</v>
      </c>
      <c r="E5" s="12"/>
      <c r="F5" s="12"/>
      <c r="G5" s="13"/>
      <c r="H5" s="13"/>
      <c r="I5" s="14">
        <f aca="true" t="shared" si="0" ref="I5:I24">H5-G5</f>
        <v>0</v>
      </c>
      <c r="J5" s="11"/>
      <c r="K5" s="15" t="s">
        <v>16</v>
      </c>
    </row>
    <row r="6" spans="1:13" ht="18.75" customHeight="1">
      <c r="A6" s="9">
        <v>2</v>
      </c>
      <c r="B6" s="10" t="s">
        <v>17</v>
      </c>
      <c r="C6" s="10" t="s">
        <v>18</v>
      </c>
      <c r="D6" s="11" t="s">
        <v>19</v>
      </c>
      <c r="E6" s="16" t="s">
        <v>20</v>
      </c>
      <c r="F6" s="16"/>
      <c r="G6" s="14">
        <v>0.35555555555555557</v>
      </c>
      <c r="H6" s="14">
        <v>0.5625</v>
      </c>
      <c r="I6" s="14">
        <f t="shared" si="0"/>
        <v>0.20694444444444443</v>
      </c>
      <c r="J6" s="11"/>
      <c r="K6" s="15"/>
      <c r="L6"/>
      <c r="M6"/>
    </row>
    <row r="7" spans="1:13" ht="18.75" customHeight="1">
      <c r="A7" s="9">
        <v>3</v>
      </c>
      <c r="B7" s="10" t="s">
        <v>21</v>
      </c>
      <c r="C7" s="10" t="s">
        <v>22</v>
      </c>
      <c r="D7" s="11" t="s">
        <v>23</v>
      </c>
      <c r="E7" s="16" t="s">
        <v>20</v>
      </c>
      <c r="F7" s="16"/>
      <c r="G7" s="14">
        <v>0.35555555555555557</v>
      </c>
      <c r="H7" s="14">
        <v>0.5625</v>
      </c>
      <c r="I7" s="14">
        <f t="shared" si="0"/>
        <v>0.20694444444444443</v>
      </c>
      <c r="J7" s="11"/>
      <c r="K7" s="15"/>
      <c r="L7"/>
      <c r="M7"/>
    </row>
    <row r="8" spans="1:13" ht="18.75" customHeight="1">
      <c r="A8" s="9">
        <v>4</v>
      </c>
      <c r="B8" s="10" t="s">
        <v>24</v>
      </c>
      <c r="C8" s="10" t="s">
        <v>25</v>
      </c>
      <c r="D8" s="11" t="s">
        <v>26</v>
      </c>
      <c r="E8" s="16" t="s">
        <v>20</v>
      </c>
      <c r="F8" s="16"/>
      <c r="G8" s="14">
        <v>0.35555555555555557</v>
      </c>
      <c r="H8" s="14">
        <v>0.5625</v>
      </c>
      <c r="I8" s="14">
        <f t="shared" si="0"/>
        <v>0.20694444444444443</v>
      </c>
      <c r="J8" s="11"/>
      <c r="K8" s="15"/>
      <c r="L8"/>
      <c r="M8"/>
    </row>
    <row r="9" spans="1:13" ht="25.5" customHeight="1">
      <c r="A9" s="9">
        <v>5</v>
      </c>
      <c r="B9" s="10" t="s">
        <v>27</v>
      </c>
      <c r="C9" s="10" t="s">
        <v>28</v>
      </c>
      <c r="D9" s="11" t="s">
        <v>29</v>
      </c>
      <c r="E9" s="16" t="s">
        <v>20</v>
      </c>
      <c r="F9" s="16"/>
      <c r="G9" s="14">
        <v>0.35555555555555557</v>
      </c>
      <c r="H9" s="14">
        <v>0.6145833333333334</v>
      </c>
      <c r="I9" s="14">
        <f t="shared" si="0"/>
        <v>0.2590277777777778</v>
      </c>
      <c r="J9" s="11"/>
      <c r="K9" s="15"/>
      <c r="L9"/>
      <c r="M9"/>
    </row>
    <row r="10" spans="1:13" ht="18.75" customHeight="1">
      <c r="A10" s="9">
        <v>6</v>
      </c>
      <c r="B10" s="10" t="s">
        <v>30</v>
      </c>
      <c r="C10" s="10" t="s">
        <v>31</v>
      </c>
      <c r="D10" s="11" t="s">
        <v>32</v>
      </c>
      <c r="E10" s="16" t="s">
        <v>20</v>
      </c>
      <c r="F10" s="16"/>
      <c r="G10" s="14">
        <v>0.35555555555555557</v>
      </c>
      <c r="H10" s="14">
        <v>0.6145833333333334</v>
      </c>
      <c r="I10" s="14">
        <f t="shared" si="0"/>
        <v>0.2590277777777778</v>
      </c>
      <c r="J10" s="11"/>
      <c r="K10" s="15"/>
      <c r="L10"/>
      <c r="M10"/>
    </row>
    <row r="11" spans="1:13" ht="18.75" customHeight="1">
      <c r="A11" s="9">
        <v>7</v>
      </c>
      <c r="B11" s="10" t="s">
        <v>33</v>
      </c>
      <c r="C11" s="10" t="s">
        <v>34</v>
      </c>
      <c r="D11" s="11" t="s">
        <v>35</v>
      </c>
      <c r="E11" s="16" t="s">
        <v>20</v>
      </c>
      <c r="F11" s="16"/>
      <c r="G11" s="14">
        <v>0.35555555555555557</v>
      </c>
      <c r="H11" s="14">
        <v>0.5625</v>
      </c>
      <c r="I11" s="14">
        <f t="shared" si="0"/>
        <v>0.20694444444444443</v>
      </c>
      <c r="J11" s="11"/>
      <c r="K11" s="15"/>
      <c r="L11"/>
      <c r="M11"/>
    </row>
    <row r="12" spans="1:13" ht="18.75" customHeight="1">
      <c r="A12" s="9">
        <v>8</v>
      </c>
      <c r="B12" s="17" t="s">
        <v>36</v>
      </c>
      <c r="C12" s="17" t="s">
        <v>37</v>
      </c>
      <c r="D12" s="11" t="s">
        <v>38</v>
      </c>
      <c r="E12" s="9" t="s">
        <v>20</v>
      </c>
      <c r="F12" s="16"/>
      <c r="G12" s="14">
        <v>0.25</v>
      </c>
      <c r="H12" s="14">
        <v>0.44930555555555557</v>
      </c>
      <c r="I12" s="14">
        <f t="shared" si="0"/>
        <v>0.19930555555555557</v>
      </c>
      <c r="J12" s="11"/>
      <c r="K12" s="15"/>
      <c r="L12"/>
      <c r="M12" t="s">
        <v>39</v>
      </c>
    </row>
    <row r="13" spans="1:13" ht="18.75" customHeight="1">
      <c r="A13" s="9">
        <v>9</v>
      </c>
      <c r="B13" s="10" t="s">
        <v>40</v>
      </c>
      <c r="C13" s="10" t="s">
        <v>41</v>
      </c>
      <c r="D13" s="11" t="s">
        <v>42</v>
      </c>
      <c r="E13" s="16" t="s">
        <v>20</v>
      </c>
      <c r="F13" s="16"/>
      <c r="G13" s="14">
        <v>0.3138888888888889</v>
      </c>
      <c r="H13" s="14">
        <v>0.5138888888888888</v>
      </c>
      <c r="I13" s="14">
        <f t="shared" si="0"/>
        <v>0.19999999999999996</v>
      </c>
      <c r="J13" s="11"/>
      <c r="K13" s="18"/>
      <c r="L13"/>
      <c r="M13"/>
    </row>
    <row r="14" spans="1:13" ht="18.75" customHeight="1">
      <c r="A14" s="9">
        <v>10</v>
      </c>
      <c r="B14" s="10" t="s">
        <v>43</v>
      </c>
      <c r="C14" s="10" t="s">
        <v>44</v>
      </c>
      <c r="D14" s="11" t="s">
        <v>45</v>
      </c>
      <c r="E14" s="16" t="s">
        <v>20</v>
      </c>
      <c r="F14" s="16"/>
      <c r="G14" s="14">
        <v>0.3138888888888889</v>
      </c>
      <c r="H14" s="14">
        <v>0.5138888888888888</v>
      </c>
      <c r="I14" s="14">
        <f t="shared" si="0"/>
        <v>0.19999999999999996</v>
      </c>
      <c r="J14" s="11"/>
      <c r="K14" s="18"/>
      <c r="L14"/>
      <c r="M14"/>
    </row>
    <row r="15" spans="1:13" ht="18.75" customHeight="1">
      <c r="A15" s="9">
        <v>11</v>
      </c>
      <c r="B15" s="10" t="s">
        <v>46</v>
      </c>
      <c r="C15" s="10" t="s">
        <v>47</v>
      </c>
      <c r="D15" s="8">
        <v>711</v>
      </c>
      <c r="E15" s="16" t="s">
        <v>20</v>
      </c>
      <c r="F15" s="16"/>
      <c r="G15" s="14">
        <v>0.25</v>
      </c>
      <c r="H15" s="14">
        <v>0.44930555555555557</v>
      </c>
      <c r="I15" s="14">
        <f t="shared" si="0"/>
        <v>0.19930555555555557</v>
      </c>
      <c r="J15" s="9"/>
      <c r="K15" s="9"/>
      <c r="L15"/>
      <c r="M15"/>
    </row>
    <row r="16" spans="1:13" ht="18.75" customHeight="1">
      <c r="A16" s="9">
        <v>12</v>
      </c>
      <c r="B16" s="10" t="s">
        <v>48</v>
      </c>
      <c r="C16" s="10" t="s">
        <v>49</v>
      </c>
      <c r="D16" s="8">
        <v>712</v>
      </c>
      <c r="E16" s="16" t="s">
        <v>20</v>
      </c>
      <c r="F16" s="16"/>
      <c r="G16" s="14">
        <v>0.29305555555555557</v>
      </c>
      <c r="H16" s="14">
        <v>0.5090277777777777</v>
      </c>
      <c r="I16" s="14">
        <f t="shared" si="0"/>
        <v>0.21597222222222218</v>
      </c>
      <c r="J16" s="9"/>
      <c r="K16" s="9"/>
      <c r="L16"/>
      <c r="M16"/>
    </row>
    <row r="17" spans="1:13" ht="18.75" customHeight="1">
      <c r="A17" s="9">
        <v>13</v>
      </c>
      <c r="B17" s="10" t="s">
        <v>50</v>
      </c>
      <c r="C17" s="10" t="s">
        <v>51</v>
      </c>
      <c r="D17" s="8">
        <v>713</v>
      </c>
      <c r="E17" s="16" t="s">
        <v>20</v>
      </c>
      <c r="F17" s="16"/>
      <c r="G17" s="14">
        <v>0.29305555555555557</v>
      </c>
      <c r="H17" s="14">
        <v>0.5090277777777777</v>
      </c>
      <c r="I17" s="14">
        <f t="shared" si="0"/>
        <v>0.21597222222222218</v>
      </c>
      <c r="J17" s="9"/>
      <c r="K17" s="9"/>
      <c r="L17"/>
      <c r="M17"/>
    </row>
    <row r="18" spans="1:13" ht="18.75" customHeight="1">
      <c r="A18" s="9">
        <v>14</v>
      </c>
      <c r="B18" s="10" t="s">
        <v>52</v>
      </c>
      <c r="C18" s="10" t="s">
        <v>53</v>
      </c>
      <c r="D18" s="8">
        <v>714</v>
      </c>
      <c r="E18" s="16" t="s">
        <v>20</v>
      </c>
      <c r="F18" s="16"/>
      <c r="G18" s="14">
        <v>0.29305555555555557</v>
      </c>
      <c r="H18" s="14">
        <v>0.5090277777777777</v>
      </c>
      <c r="I18" s="14">
        <f t="shared" si="0"/>
        <v>0.21597222222222218</v>
      </c>
      <c r="J18" s="9"/>
      <c r="K18" s="9"/>
      <c r="L18"/>
      <c r="M18"/>
    </row>
    <row r="19" spans="1:13" ht="18.75" customHeight="1">
      <c r="A19" s="9">
        <v>15</v>
      </c>
      <c r="B19" s="10" t="s">
        <v>54</v>
      </c>
      <c r="C19" s="10" t="s">
        <v>55</v>
      </c>
      <c r="D19" s="8">
        <v>715</v>
      </c>
      <c r="E19" s="16" t="s">
        <v>20</v>
      </c>
      <c r="F19" s="16"/>
      <c r="G19" s="14">
        <v>0.29305555555555557</v>
      </c>
      <c r="H19" s="14">
        <v>0.5090277777777777</v>
      </c>
      <c r="I19" s="14">
        <f t="shared" si="0"/>
        <v>0.21597222222222218</v>
      </c>
      <c r="J19" s="9"/>
      <c r="K19" s="9"/>
      <c r="L19"/>
      <c r="M19"/>
    </row>
    <row r="20" spans="1:13" ht="18.75" customHeight="1">
      <c r="A20" s="9">
        <v>16</v>
      </c>
      <c r="B20" s="10" t="s">
        <v>56</v>
      </c>
      <c r="C20" s="10" t="s">
        <v>57</v>
      </c>
      <c r="D20" s="8">
        <v>716</v>
      </c>
      <c r="E20" s="16" t="s">
        <v>20</v>
      </c>
      <c r="F20" s="16"/>
      <c r="G20" s="14">
        <v>0.3972222222222222</v>
      </c>
      <c r="H20" s="14">
        <v>0.6875</v>
      </c>
      <c r="I20" s="14">
        <f t="shared" si="0"/>
        <v>0.2902777777777778</v>
      </c>
      <c r="J20" s="9"/>
      <c r="K20" s="9"/>
      <c r="L20"/>
      <c r="M20"/>
    </row>
    <row r="21" spans="1:13" ht="18.75" customHeight="1">
      <c r="A21" s="9">
        <v>17</v>
      </c>
      <c r="B21" s="10" t="s">
        <v>58</v>
      </c>
      <c r="C21" s="10" t="s">
        <v>59</v>
      </c>
      <c r="D21" s="8">
        <v>717</v>
      </c>
      <c r="E21" s="16" t="s">
        <v>20</v>
      </c>
      <c r="F21" s="16"/>
      <c r="G21" s="14">
        <v>0.3972222222222222</v>
      </c>
      <c r="H21" s="14">
        <v>0.6875</v>
      </c>
      <c r="I21" s="14">
        <f t="shared" si="0"/>
        <v>0.2902777777777778</v>
      </c>
      <c r="J21" s="9"/>
      <c r="K21" s="9"/>
      <c r="L21"/>
      <c r="M21"/>
    </row>
    <row r="22" spans="1:13" ht="18.75" customHeight="1">
      <c r="A22" s="9">
        <v>18</v>
      </c>
      <c r="B22" s="10" t="s">
        <v>58</v>
      </c>
      <c r="C22" s="10" t="s">
        <v>60</v>
      </c>
      <c r="D22" s="8">
        <v>718</v>
      </c>
      <c r="E22" s="16" t="s">
        <v>20</v>
      </c>
      <c r="F22" s="16"/>
      <c r="G22" s="14">
        <v>0.3972222222222222</v>
      </c>
      <c r="H22" s="14">
        <v>0.6875</v>
      </c>
      <c r="I22" s="14">
        <f t="shared" si="0"/>
        <v>0.2902777777777778</v>
      </c>
      <c r="J22" s="9"/>
      <c r="K22" s="9"/>
      <c r="L22"/>
      <c r="M22"/>
    </row>
    <row r="23" spans="1:13" ht="18.75" customHeight="1">
      <c r="A23" s="9">
        <v>19</v>
      </c>
      <c r="B23" s="10" t="s">
        <v>61</v>
      </c>
      <c r="C23" s="10" t="s">
        <v>62</v>
      </c>
      <c r="D23" s="8">
        <v>719</v>
      </c>
      <c r="E23" s="16" t="s">
        <v>20</v>
      </c>
      <c r="F23" s="16"/>
      <c r="G23" s="14">
        <v>0.35555555555555557</v>
      </c>
      <c r="H23" s="14">
        <v>0.5222222222222223</v>
      </c>
      <c r="I23" s="14">
        <f t="shared" si="0"/>
        <v>0.16666666666666669</v>
      </c>
      <c r="J23" s="9"/>
      <c r="K23" s="9"/>
      <c r="L23"/>
      <c r="M23"/>
    </row>
    <row r="24" spans="1:13" ht="18.75" customHeight="1">
      <c r="A24" s="9">
        <v>20</v>
      </c>
      <c r="B24" s="10" t="s">
        <v>63</v>
      </c>
      <c r="C24" s="10" t="s">
        <v>51</v>
      </c>
      <c r="D24" s="8">
        <v>720</v>
      </c>
      <c r="E24" s="16" t="s">
        <v>20</v>
      </c>
      <c r="F24" s="16"/>
      <c r="G24" s="14">
        <v>0.35555555555555557</v>
      </c>
      <c r="H24" s="14">
        <v>0.5222222222222223</v>
      </c>
      <c r="I24" s="14">
        <f t="shared" si="0"/>
        <v>0.16666666666666669</v>
      </c>
      <c r="J24" s="9"/>
      <c r="K24" s="19"/>
      <c r="L24"/>
      <c r="M24"/>
    </row>
    <row r="25" spans="2:13" ht="18.75" customHeight="1">
      <c r="B25"/>
      <c r="E25"/>
      <c r="G25"/>
      <c r="H25"/>
      <c r="I25"/>
      <c r="J25"/>
      <c r="L25"/>
      <c r="M25"/>
    </row>
    <row r="26" spans="1:13" ht="18.75" customHeight="1">
      <c r="A26" s="20"/>
      <c r="B26" s="21"/>
      <c r="C26" s="21"/>
      <c r="D26" s="22"/>
      <c r="E26" s="23"/>
      <c r="F26" s="23"/>
      <c r="G26" s="24"/>
      <c r="H26" s="24"/>
      <c r="I26" s="24"/>
      <c r="J26" s="20"/>
      <c r="K26" s="25"/>
      <c r="L26"/>
      <c r="M26"/>
    </row>
    <row r="27" spans="1:13" ht="18.75" customHeight="1">
      <c r="A27" s="26"/>
      <c r="B27" s="27" t="s">
        <v>64</v>
      </c>
      <c r="C27" s="28" t="s">
        <v>65</v>
      </c>
      <c r="D27" s="28"/>
      <c r="E27" s="29"/>
      <c r="F27" s="25"/>
      <c r="G27" s="24"/>
      <c r="H27" s="24"/>
      <c r="I27" s="24"/>
      <c r="J27" s="24"/>
      <c r="K27" s="20"/>
      <c r="M27"/>
    </row>
    <row r="28" spans="2:13" ht="18.75" customHeight="1">
      <c r="B28" s="27" t="s">
        <v>66</v>
      </c>
      <c r="C28" s="28" t="s">
        <v>67</v>
      </c>
      <c r="D28" s="28"/>
      <c r="E28" s="29"/>
      <c r="F28" s="30"/>
      <c r="G28" s="31"/>
      <c r="H28" s="32"/>
      <c r="I28" s="32"/>
      <c r="J28" s="33"/>
      <c r="K28" s="2"/>
      <c r="L28"/>
      <c r="M28"/>
    </row>
    <row r="29" spans="2:13" ht="18.75" customHeight="1">
      <c r="B29" s="27" t="s">
        <v>68</v>
      </c>
      <c r="C29" s="28" t="s">
        <v>67</v>
      </c>
      <c r="D29" s="28"/>
      <c r="E29" s="29"/>
      <c r="F29" s="30"/>
      <c r="G29" s="31"/>
      <c r="H29" s="32"/>
      <c r="I29" s="32"/>
      <c r="J29" s="33"/>
      <c r="K29" s="2"/>
      <c r="L29"/>
      <c r="M29"/>
    </row>
    <row r="30" spans="2:13" ht="18.75" customHeight="1">
      <c r="B30" s="27" t="s">
        <v>69</v>
      </c>
      <c r="C30" s="28" t="s">
        <v>70</v>
      </c>
      <c r="D30" s="28"/>
      <c r="E30" s="29"/>
      <c r="F30" s="30"/>
      <c r="G30" s="31"/>
      <c r="H30" s="32"/>
      <c r="I30" s="32"/>
      <c r="J30" s="33"/>
      <c r="K30" s="2"/>
      <c r="L30"/>
      <c r="M30"/>
    </row>
    <row r="31" spans="5:6" ht="18.75" customHeight="1">
      <c r="E31" s="30" t="s">
        <v>71</v>
      </c>
      <c r="F31" s="34" t="s">
        <v>72</v>
      </c>
    </row>
    <row r="32" spans="5:10" ht="18.75" customHeight="1">
      <c r="E32" s="35" t="s">
        <v>73</v>
      </c>
      <c r="F32" s="36" t="s">
        <v>74</v>
      </c>
      <c r="G32" s="32"/>
      <c r="J32" s="2" t="s">
        <v>75</v>
      </c>
    </row>
    <row r="33" ht="18" customHeight="1"/>
  </sheetData>
  <sheetProtection selectLockedCells="1" selectUnlockedCells="1"/>
  <mergeCells count="2">
    <mergeCell ref="A1:L2"/>
    <mergeCell ref="A3:L3"/>
  </mergeCells>
  <printOptions/>
  <pageMargins left="0.25972222222222224" right="0.14027777777777778" top="0.07013888888888889" bottom="0.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Dole</cp:lastModifiedBy>
  <dcterms:modified xsi:type="dcterms:W3CDTF">2015-08-30T19:54:47Z</dcterms:modified>
  <cp:category/>
  <cp:version/>
  <cp:contentType/>
  <cp:contentStatus/>
</cp:coreProperties>
</file>