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<sst xmlns="http://schemas.openxmlformats.org/spreadsheetml/2006/main" count="371" uniqueCount="276">
  <si>
    <t>Stowarzyszenie Turystyki Pieszej "Wędrowiec" w Lubinie
 i Regionalne Centrum Sportu w Lubinie</t>
  </si>
  <si>
    <r>
      <t xml:space="preserve">VI Maraton "Pieszo i Rowerem Dookoła Lubina" 2015
                               </t>
    </r>
    <r>
      <rPr>
        <sz val="12"/>
        <rFont val="Arial"/>
        <family val="2"/>
      </rPr>
      <t xml:space="preserve"> Komunikat końcowy z dystansu rowerowego    </t>
    </r>
    <r>
      <rPr>
        <b/>
        <sz val="12"/>
        <rFont val="Arial"/>
        <family val="2"/>
      </rPr>
      <t xml:space="preserve">                       </t>
    </r>
    <r>
      <rPr>
        <b/>
        <sz val="14"/>
        <rFont val="Arial"/>
        <family val="2"/>
      </rPr>
      <t xml:space="preserve">110 </t>
    </r>
    <r>
      <rPr>
        <b/>
        <sz val="12"/>
        <rFont val="Arial"/>
        <family val="2"/>
      </rPr>
      <t xml:space="preserve"> km:
</t>
    </r>
    <r>
      <rPr>
        <sz val="12"/>
        <rFont val="Arial"/>
        <family val="2"/>
      </rPr>
      <t xml:space="preserve">min.   </t>
    </r>
    <r>
      <rPr>
        <b/>
        <sz val="12"/>
        <color indexed="25"/>
        <rFont val="Arial"/>
        <family val="2"/>
      </rPr>
      <t>9</t>
    </r>
    <r>
      <rPr>
        <sz val="12"/>
        <rFont val="Arial"/>
        <family val="2"/>
      </rPr>
      <t xml:space="preserve">  Punktów Kontrolnych   (PK)
    29 sierpnia 2015
</t>
    </r>
  </si>
  <si>
    <t>Lp.</t>
  </si>
  <si>
    <t>Nazwisko</t>
  </si>
  <si>
    <t>Imię</t>
  </si>
  <si>
    <t>Nr startowy</t>
  </si>
  <si>
    <t>Ilość  PK</t>
  </si>
  <si>
    <t>Godz. wyjazdu</t>
  </si>
  <si>
    <t>Godz. przyjazdu</t>
  </si>
  <si>
    <t>Czas liczony automatycznie</t>
  </si>
  <si>
    <t xml:space="preserve">           Miejsce              rezygnacji</t>
  </si>
  <si>
    <t>Uwagi</t>
  </si>
  <si>
    <t>Krzęćko</t>
  </si>
  <si>
    <t>Wiesław</t>
  </si>
  <si>
    <r>
      <t>801</t>
    </r>
    <r>
      <rPr>
        <sz val="10"/>
        <color indexed="63"/>
        <rFont val="Arial"/>
        <family val="2"/>
      </rPr>
      <t> </t>
    </r>
  </si>
  <si>
    <t>Krażewski</t>
  </si>
  <si>
    <t>Piotr</t>
  </si>
  <si>
    <r>
      <t>802</t>
    </r>
    <r>
      <rPr>
        <sz val="10"/>
        <color indexed="63"/>
        <rFont val="Arial"/>
        <family val="2"/>
      </rPr>
      <t> </t>
    </r>
  </si>
  <si>
    <t>Płaza</t>
  </si>
  <si>
    <t>Robert</t>
  </si>
  <si>
    <r>
      <t>803</t>
    </r>
    <r>
      <rPr>
        <sz val="10"/>
        <color indexed="63"/>
        <rFont val="Arial"/>
        <family val="2"/>
      </rPr>
      <t> </t>
    </r>
  </si>
  <si>
    <t>Lindmajer</t>
  </si>
  <si>
    <t>Józef</t>
  </si>
  <si>
    <r>
      <t>804</t>
    </r>
    <r>
      <rPr>
        <sz val="10"/>
        <color indexed="63"/>
        <rFont val="Arial"/>
        <family val="2"/>
      </rPr>
      <t> </t>
    </r>
  </si>
  <si>
    <t>Kiel</t>
  </si>
  <si>
    <t>Sebastian</t>
  </si>
  <si>
    <r>
      <t>805</t>
    </r>
    <r>
      <rPr>
        <sz val="10"/>
        <color indexed="63"/>
        <rFont val="Arial"/>
        <family val="2"/>
      </rPr>
      <t> </t>
    </r>
  </si>
  <si>
    <t>Kaszewski</t>
  </si>
  <si>
    <t>Mateusz</t>
  </si>
  <si>
    <r>
      <t>806</t>
    </r>
    <r>
      <rPr>
        <sz val="10"/>
        <color indexed="63"/>
        <rFont val="Arial"/>
        <family val="2"/>
      </rPr>
      <t> </t>
    </r>
  </si>
  <si>
    <t>Kozyra</t>
  </si>
  <si>
    <t>Mirosław</t>
  </si>
  <si>
    <r>
      <t>807</t>
    </r>
    <r>
      <rPr>
        <sz val="10"/>
        <color indexed="63"/>
        <rFont val="Arial"/>
        <family val="2"/>
      </rPr>
      <t> </t>
    </r>
  </si>
  <si>
    <t>Nogalski</t>
  </si>
  <si>
    <t>808 </t>
  </si>
  <si>
    <t>Bryniarski</t>
  </si>
  <si>
    <t>Łukasz</t>
  </si>
  <si>
    <r>
      <t>809</t>
    </r>
    <r>
      <rPr>
        <sz val="10"/>
        <color indexed="63"/>
        <rFont val="Arial"/>
        <family val="2"/>
      </rPr>
      <t> </t>
    </r>
  </si>
  <si>
    <t>Szwedo</t>
  </si>
  <si>
    <t>Florian</t>
  </si>
  <si>
    <r>
      <t>810</t>
    </r>
    <r>
      <rPr>
        <sz val="10"/>
        <color indexed="63"/>
        <rFont val="Arial"/>
        <family val="2"/>
      </rPr>
      <t> </t>
    </r>
  </si>
  <si>
    <t>Tomaszewicz</t>
  </si>
  <si>
    <t>Michał</t>
  </si>
  <si>
    <r>
      <t>811</t>
    </r>
    <r>
      <rPr>
        <sz val="10"/>
        <color indexed="63"/>
        <rFont val="Arial"/>
        <family val="2"/>
      </rPr>
      <t> </t>
    </r>
  </si>
  <si>
    <t>Ratajczak</t>
  </si>
  <si>
    <t>Paweł</t>
  </si>
  <si>
    <t>812 </t>
  </si>
  <si>
    <t>Priemel</t>
  </si>
  <si>
    <t>Maciej</t>
  </si>
  <si>
    <t>813 </t>
  </si>
  <si>
    <t>Chełpa</t>
  </si>
  <si>
    <t>Zygmunt</t>
  </si>
  <si>
    <t>814 </t>
  </si>
  <si>
    <t>Wojtyla</t>
  </si>
  <si>
    <t>Mariusz</t>
  </si>
  <si>
    <t>815 </t>
  </si>
  <si>
    <t>Politowicz</t>
  </si>
  <si>
    <t>Krystian</t>
  </si>
  <si>
    <t>816 </t>
  </si>
  <si>
    <t>Sosnowski</t>
  </si>
  <si>
    <t>Adam</t>
  </si>
  <si>
    <t>817 </t>
  </si>
  <si>
    <t>Cygan</t>
  </si>
  <si>
    <t>Adrian</t>
  </si>
  <si>
    <t>818 </t>
  </si>
  <si>
    <t>Socha</t>
  </si>
  <si>
    <t>819 </t>
  </si>
  <si>
    <t>Dydak</t>
  </si>
  <si>
    <t>820 </t>
  </si>
  <si>
    <t>Łabowski</t>
  </si>
  <si>
    <t>821 </t>
  </si>
  <si>
    <t>Miller</t>
  </si>
  <si>
    <t>Tomasz</t>
  </si>
  <si>
    <t>822 </t>
  </si>
  <si>
    <t>Wartacz</t>
  </si>
  <si>
    <t>823 </t>
  </si>
  <si>
    <t>Chrapek</t>
  </si>
  <si>
    <t>824 </t>
  </si>
  <si>
    <t>Puk</t>
  </si>
  <si>
    <t>825 </t>
  </si>
  <si>
    <t>826 </t>
  </si>
  <si>
    <t>nie wystartował</t>
  </si>
  <si>
    <t>Hendrykowski</t>
  </si>
  <si>
    <t>Grzegorz</t>
  </si>
  <si>
    <t>827 </t>
  </si>
  <si>
    <t>Zaucha</t>
  </si>
  <si>
    <t>Wojciech</t>
  </si>
  <si>
    <t>828 </t>
  </si>
  <si>
    <t>Kołodziej</t>
  </si>
  <si>
    <t>Andrzej</t>
  </si>
  <si>
    <t>829 </t>
  </si>
  <si>
    <t>830 </t>
  </si>
  <si>
    <t>Krakowiak</t>
  </si>
  <si>
    <t>Senenko</t>
  </si>
  <si>
    <t>832 </t>
  </si>
  <si>
    <t>Wołoszyn</t>
  </si>
  <si>
    <t>Krzysztof</t>
  </si>
  <si>
    <t>833 </t>
  </si>
  <si>
    <t>Spólnicki</t>
  </si>
  <si>
    <t>834 </t>
  </si>
  <si>
    <t>Spólnicka</t>
  </si>
  <si>
    <t>Agnieszka</t>
  </si>
  <si>
    <t>835 </t>
  </si>
  <si>
    <t>Dobrowolski</t>
  </si>
  <si>
    <t>836 </t>
  </si>
  <si>
    <t>Dubicki</t>
  </si>
  <si>
    <t>837 </t>
  </si>
  <si>
    <t>Kaniewski</t>
  </si>
  <si>
    <t>838 </t>
  </si>
  <si>
    <t>Koliński</t>
  </si>
  <si>
    <t>Wolak</t>
  </si>
  <si>
    <t>Edward</t>
  </si>
  <si>
    <t>Kowalski</t>
  </si>
  <si>
    <t>841 </t>
  </si>
  <si>
    <t>Antosz</t>
  </si>
  <si>
    <t>Marek</t>
  </si>
  <si>
    <t>842 </t>
  </si>
  <si>
    <t>Sarama</t>
  </si>
  <si>
    <t>Arkadiusz</t>
  </si>
  <si>
    <t>Cegłowski</t>
  </si>
  <si>
    <t>844 </t>
  </si>
  <si>
    <t>Pilarski</t>
  </si>
  <si>
    <t>Jerzy</t>
  </si>
  <si>
    <t>Posypanko</t>
  </si>
  <si>
    <t>846 </t>
  </si>
  <si>
    <t>Klocek</t>
  </si>
  <si>
    <t>Marcin</t>
  </si>
  <si>
    <t>847 </t>
  </si>
  <si>
    <t>Glebowicz</t>
  </si>
  <si>
    <t>Romaniak</t>
  </si>
  <si>
    <t>Konrad</t>
  </si>
  <si>
    <t>Krzewiński</t>
  </si>
  <si>
    <t>Jackiewicz</t>
  </si>
  <si>
    <t>Rafał</t>
  </si>
  <si>
    <t>852 </t>
  </si>
  <si>
    <t>Jan</t>
  </si>
  <si>
    <t>853 </t>
  </si>
  <si>
    <t>Cybul</t>
  </si>
  <si>
    <t>Artur</t>
  </si>
  <si>
    <t>854 </t>
  </si>
  <si>
    <t>Zając</t>
  </si>
  <si>
    <t>855 </t>
  </si>
  <si>
    <t>Jodko</t>
  </si>
  <si>
    <t>Zbigniew</t>
  </si>
  <si>
    <t>856 </t>
  </si>
  <si>
    <t>Kuśnierczyk</t>
  </si>
  <si>
    <t>857 </t>
  </si>
  <si>
    <t>Karol</t>
  </si>
  <si>
    <t>858 </t>
  </si>
  <si>
    <t>Podhorodecki</t>
  </si>
  <si>
    <t>859 </t>
  </si>
  <si>
    <t>Zbrzyzny</t>
  </si>
  <si>
    <t>860 </t>
  </si>
  <si>
    <t>Klasowski</t>
  </si>
  <si>
    <t>Przemysław</t>
  </si>
  <si>
    <t>861 </t>
  </si>
  <si>
    <t>Wielgosik</t>
  </si>
  <si>
    <t>Tuchaj</t>
  </si>
  <si>
    <t>Kominowski</t>
  </si>
  <si>
    <t>Michałek</t>
  </si>
  <si>
    <t>Chomiak</t>
  </si>
  <si>
    <t>Dariusz</t>
  </si>
  <si>
    <t>Kasperski</t>
  </si>
  <si>
    <t>Frydrych</t>
  </si>
  <si>
    <t>Bogusław</t>
  </si>
  <si>
    <t>Dobroskok</t>
  </si>
  <si>
    <t>869 </t>
  </si>
  <si>
    <t>Głowacz</t>
  </si>
  <si>
    <t>870 </t>
  </si>
  <si>
    <t>Czupryński</t>
  </si>
  <si>
    <t>871 </t>
  </si>
  <si>
    <t>Zębala</t>
  </si>
  <si>
    <t>Bartłomiej</t>
  </si>
  <si>
    <t>872 </t>
  </si>
  <si>
    <t>Kaczanowski</t>
  </si>
  <si>
    <t>Babiuch</t>
  </si>
  <si>
    <t>Kamil</t>
  </si>
  <si>
    <t>Dziurman</t>
  </si>
  <si>
    <t>Jakub</t>
  </si>
  <si>
    <t>Rudnicki</t>
  </si>
  <si>
    <t>Bartosz</t>
  </si>
  <si>
    <t>Lubczyk</t>
  </si>
  <si>
    <t>Lebiedziński</t>
  </si>
  <si>
    <t>Kwaśnik</t>
  </si>
  <si>
    <t>Delczyk</t>
  </si>
  <si>
    <t>Opala</t>
  </si>
  <si>
    <t xml:space="preserve"> </t>
  </si>
  <si>
    <t>Staniszewski</t>
  </si>
  <si>
    <r>
      <t>882</t>
    </r>
    <r>
      <rPr>
        <sz val="10"/>
        <color indexed="63"/>
        <rFont val="Arial"/>
        <family val="2"/>
      </rPr>
      <t> </t>
    </r>
  </si>
  <si>
    <t>Muzyka</t>
  </si>
  <si>
    <t>Henryk</t>
  </si>
  <si>
    <r>
      <t>883</t>
    </r>
    <r>
      <rPr>
        <sz val="10"/>
        <color indexed="63"/>
        <rFont val="Arial"/>
        <family val="2"/>
      </rPr>
      <t> </t>
    </r>
  </si>
  <si>
    <t>Hryniewicz</t>
  </si>
  <si>
    <r>
      <t>884</t>
    </r>
    <r>
      <rPr>
        <sz val="10"/>
        <color indexed="63"/>
        <rFont val="Arial"/>
        <family val="2"/>
      </rPr>
      <t> </t>
    </r>
  </si>
  <si>
    <t>Pietraho</t>
  </si>
  <si>
    <t>885 </t>
  </si>
  <si>
    <t>Mamczur</t>
  </si>
  <si>
    <t>886 </t>
  </si>
  <si>
    <t>Graczyk</t>
  </si>
  <si>
    <r>
      <t>887</t>
    </r>
    <r>
      <rPr>
        <sz val="10"/>
        <color indexed="63"/>
        <rFont val="Arial"/>
        <family val="2"/>
      </rPr>
      <t> </t>
    </r>
  </si>
  <si>
    <t>Goc</t>
  </si>
  <si>
    <r>
      <t>888</t>
    </r>
    <r>
      <rPr>
        <sz val="10"/>
        <color indexed="63"/>
        <rFont val="Arial"/>
        <family val="2"/>
      </rPr>
      <t> </t>
    </r>
  </si>
  <si>
    <t>Klepacki</t>
  </si>
  <si>
    <t>889 </t>
  </si>
  <si>
    <t>Wyrwa</t>
  </si>
  <si>
    <t>890 </t>
  </si>
  <si>
    <t>Bartnicki</t>
  </si>
  <si>
    <t>891 </t>
  </si>
  <si>
    <t>Dziedzic</t>
  </si>
  <si>
    <t>892 </t>
  </si>
  <si>
    <t>Mazur</t>
  </si>
  <si>
    <t>Przytulski</t>
  </si>
  <si>
    <t>Remigiusz</t>
  </si>
  <si>
    <t>Hałas</t>
  </si>
  <si>
    <t>Perka</t>
  </si>
  <si>
    <r>
      <t>896</t>
    </r>
    <r>
      <rPr>
        <sz val="10"/>
        <color indexed="63"/>
        <rFont val="Arial"/>
        <family val="2"/>
      </rPr>
      <t> </t>
    </r>
  </si>
  <si>
    <t>Wójcik</t>
  </si>
  <si>
    <t>897 </t>
  </si>
  <si>
    <t>Kapkowicz</t>
  </si>
  <si>
    <t>898 </t>
  </si>
  <si>
    <t>Nowicki</t>
  </si>
  <si>
    <t>899 </t>
  </si>
  <si>
    <t>Magdziak</t>
  </si>
  <si>
    <t>Jacek</t>
  </si>
  <si>
    <t>900 </t>
  </si>
  <si>
    <t>Zasada</t>
  </si>
  <si>
    <t>Magdalena</t>
  </si>
  <si>
    <t>901 </t>
  </si>
  <si>
    <t>902 </t>
  </si>
  <si>
    <t>Kolawa</t>
  </si>
  <si>
    <t>Jarosław</t>
  </si>
  <si>
    <t>Pieniążek</t>
  </si>
  <si>
    <t>Kijowski</t>
  </si>
  <si>
    <t>Kacperski</t>
  </si>
  <si>
    <t>Żelichowski</t>
  </si>
  <si>
    <t>Turbiński</t>
  </si>
  <si>
    <t>Ryszko</t>
  </si>
  <si>
    <t>Rząsa</t>
  </si>
  <si>
    <t>Żółkiewski</t>
  </si>
  <si>
    <t>Daniel</t>
  </si>
  <si>
    <t>Ćwian</t>
  </si>
  <si>
    <t>Gwarda</t>
  </si>
  <si>
    <t>Andrejczyk</t>
  </si>
  <si>
    <t>Przybyłowicz</t>
  </si>
  <si>
    <t>Opiłka</t>
  </si>
  <si>
    <t>Ernest</t>
  </si>
  <si>
    <t>Bajor</t>
  </si>
  <si>
    <t>Rutkowski</t>
  </si>
  <si>
    <t>Dawid</t>
  </si>
  <si>
    <t>Sudomir</t>
  </si>
  <si>
    <t>Jaroszyński</t>
  </si>
  <si>
    <t>Krupiński</t>
  </si>
  <si>
    <t>Żołędziewski</t>
  </si>
  <si>
    <t>Magierecki</t>
  </si>
  <si>
    <t>Mańczak</t>
  </si>
  <si>
    <t>Perec</t>
  </si>
  <si>
    <t>Giemzik</t>
  </si>
  <si>
    <t>Wolski</t>
  </si>
  <si>
    <t>Kmiecik</t>
  </si>
  <si>
    <t>Fioł</t>
  </si>
  <si>
    <t>Olszewski</t>
  </si>
  <si>
    <t>Kondysz</t>
  </si>
  <si>
    <t>Zapisanych</t>
  </si>
  <si>
    <t>134   osoby</t>
  </si>
  <si>
    <t>131   osób</t>
  </si>
  <si>
    <t>Organizator:</t>
  </si>
  <si>
    <t xml:space="preserve">           Piotr Socha</t>
  </si>
  <si>
    <t>Sędzia główny:     Jan Doleziński</t>
  </si>
  <si>
    <t>Lubin    29.08.2015</t>
  </si>
  <si>
    <t>Ukończyło</t>
  </si>
  <si>
    <t>Wystartowało</t>
  </si>
  <si>
    <t>130   osób</t>
  </si>
  <si>
    <t xml:space="preserve">   1   osoba</t>
  </si>
  <si>
    <t>Dolmierski</t>
  </si>
  <si>
    <t>Wycofanie na trasie</t>
  </si>
  <si>
    <t>wycofał się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</si>
</sst>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"/>
    <numFmt numFmtId="165" formatCode="hh:mm:ss\ AM/PM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25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17"/>
      <name val="Arial"/>
      <family val="2"/>
    </font>
    <font>
      <sz val="12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0" fontId="19" fillId="24" borderId="12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21" fontId="0" fillId="0" borderId="11" xfId="0" applyNumberForma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21" fontId="0" fillId="25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24" fillId="0" borderId="0" xfId="0" applyFont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21" fontId="0" fillId="26" borderId="11" xfId="0" applyNumberForma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20" fontId="30" fillId="0" borderId="0" xfId="0" applyNumberFormat="1" applyFont="1" applyAlignment="1">
      <alignment horizontal="center" vertical="center"/>
    </xf>
    <xf numFmtId="20" fontId="30" fillId="0" borderId="0" xfId="0" applyNumberFormat="1" applyFont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21" fontId="0" fillId="27" borderId="11" xfId="0" applyNumberFormat="1" applyFill="1" applyBorder="1" applyAlignment="1">
      <alignment horizontal="center" vertical="center"/>
    </xf>
    <xf numFmtId="0" fontId="0" fillId="25" borderId="11" xfId="0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PageLayoutView="0" workbookViewId="0" topLeftCell="B144">
      <selection activeCell="M7" sqref="M7"/>
    </sheetView>
  </sheetViews>
  <sheetFormatPr defaultColWidth="11.57421875" defaultRowHeight="12.75"/>
  <cols>
    <col min="1" max="1" width="0" style="1" hidden="1" customWidth="1"/>
    <col min="2" max="2" width="5.140625" style="2" customWidth="1"/>
    <col min="3" max="3" width="21.421875" style="3" customWidth="1"/>
    <col min="4" max="4" width="16.7109375" style="0" customWidth="1"/>
    <col min="5" max="5" width="9.28125" style="0" customWidth="1"/>
    <col min="6" max="6" width="9.7109375" style="2" customWidth="1"/>
    <col min="7" max="7" width="13.140625" style="4" customWidth="1"/>
    <col min="8" max="8" width="10.57421875" style="4" customWidth="1"/>
    <col min="9" max="9" width="15.140625" style="2" customWidth="1"/>
    <col min="10" max="10" width="16.57421875" style="2" customWidth="1"/>
    <col min="11" max="11" width="25.7109375" style="2" customWidth="1"/>
    <col min="12" max="12" width="20.8515625" style="2" customWidth="1"/>
    <col min="13" max="13" width="17.7109375" style="2" customWidth="1"/>
    <col min="14" max="255" width="9.140625" style="0" customWidth="1"/>
  </cols>
  <sheetData>
    <row r="1" spans="2:12" ht="12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40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s="6" customFormat="1" ht="84.75" customHeight="1">
      <c r="A3" s="5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"/>
    </row>
    <row r="4" spans="1:12" s="6" customFormat="1" ht="48.75" customHeight="1">
      <c r="A4" s="7"/>
      <c r="B4" s="8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11" t="s">
        <v>7</v>
      </c>
      <c r="H4" s="11" t="s">
        <v>8</v>
      </c>
      <c r="I4" s="9" t="s">
        <v>9</v>
      </c>
      <c r="J4" s="12" t="s">
        <v>10</v>
      </c>
      <c r="K4" s="8" t="s">
        <v>11</v>
      </c>
      <c r="L4" s="13"/>
    </row>
    <row r="5" spans="1:13" ht="18" customHeight="1">
      <c r="A5" s="14"/>
      <c r="B5" s="15">
        <v>1</v>
      </c>
      <c r="C5" s="16" t="s">
        <v>12</v>
      </c>
      <c r="D5" s="16" t="s">
        <v>13</v>
      </c>
      <c r="E5" s="17" t="s">
        <v>14</v>
      </c>
      <c r="F5" s="16"/>
      <c r="G5" s="18">
        <v>0.3347222222222222</v>
      </c>
      <c r="H5" s="18">
        <v>0.6576388888888889</v>
      </c>
      <c r="I5" s="18">
        <f>H5-G5</f>
        <v>0.3229166666666667</v>
      </c>
      <c r="J5" s="17"/>
      <c r="K5" s="19"/>
      <c r="L5" s="20"/>
      <c r="M5"/>
    </row>
    <row r="6" spans="1:13" ht="18" customHeight="1">
      <c r="A6" s="14"/>
      <c r="B6" s="15">
        <v>2</v>
      </c>
      <c r="C6" s="16" t="s">
        <v>15</v>
      </c>
      <c r="D6" s="16" t="s">
        <v>16</v>
      </c>
      <c r="E6" s="17" t="s">
        <v>17</v>
      </c>
      <c r="F6" s="16"/>
      <c r="G6" s="18">
        <v>0.3138888888888889</v>
      </c>
      <c r="H6" s="18">
        <v>0.6125</v>
      </c>
      <c r="I6" s="18">
        <f>H6-G6</f>
        <v>0.29861111111111116</v>
      </c>
      <c r="J6" s="17"/>
      <c r="K6" s="19"/>
      <c r="L6" s="21"/>
      <c r="M6"/>
    </row>
    <row r="7" spans="1:13" ht="18" customHeight="1">
      <c r="A7" s="14"/>
      <c r="B7" s="15">
        <v>3</v>
      </c>
      <c r="C7" s="16" t="s">
        <v>18</v>
      </c>
      <c r="D7" s="16" t="s">
        <v>19</v>
      </c>
      <c r="E7" s="17" t="s">
        <v>20</v>
      </c>
      <c r="F7" s="16"/>
      <c r="G7" s="18">
        <v>0.3972222222222222</v>
      </c>
      <c r="H7" s="18">
        <v>0.5819444444444445</v>
      </c>
      <c r="I7" s="18">
        <f aca="true" t="shared" si="0" ref="I7:I29">H7-G7</f>
        <v>0.1847222222222223</v>
      </c>
      <c r="J7" s="17"/>
      <c r="K7" s="19"/>
      <c r="L7" s="21"/>
      <c r="M7"/>
    </row>
    <row r="8" spans="1:13" ht="18" customHeight="1">
      <c r="A8" s="14"/>
      <c r="B8" s="15">
        <v>4</v>
      </c>
      <c r="C8" s="16" t="s">
        <v>21</v>
      </c>
      <c r="D8" s="16" t="s">
        <v>22</v>
      </c>
      <c r="E8" s="17" t="s">
        <v>23</v>
      </c>
      <c r="F8" s="16"/>
      <c r="G8" s="18">
        <v>0.3347222222222222</v>
      </c>
      <c r="H8" s="18">
        <v>0.6576388888888889</v>
      </c>
      <c r="I8" s="18">
        <f t="shared" si="0"/>
        <v>0.3229166666666667</v>
      </c>
      <c r="J8" s="17"/>
      <c r="K8" s="19"/>
      <c r="L8" s="21"/>
      <c r="M8"/>
    </row>
    <row r="9" spans="1:13" ht="18" customHeight="1">
      <c r="A9" s="14"/>
      <c r="B9" s="15">
        <v>5</v>
      </c>
      <c r="C9" s="16" t="s">
        <v>24</v>
      </c>
      <c r="D9" s="16" t="s">
        <v>25</v>
      </c>
      <c r="E9" s="17" t="s">
        <v>26</v>
      </c>
      <c r="F9" s="16"/>
      <c r="G9" s="18">
        <v>0.375</v>
      </c>
      <c r="H9" s="18">
        <v>0.7083333333333334</v>
      </c>
      <c r="I9" s="18">
        <f t="shared" si="0"/>
        <v>0.33333333333333337</v>
      </c>
      <c r="J9" s="17"/>
      <c r="K9" s="19"/>
      <c r="L9" s="21"/>
      <c r="M9"/>
    </row>
    <row r="10" spans="1:13" ht="18" customHeight="1">
      <c r="A10" s="14"/>
      <c r="B10" s="15">
        <v>6</v>
      </c>
      <c r="C10" s="16" t="s">
        <v>27</v>
      </c>
      <c r="D10" s="16" t="s">
        <v>28</v>
      </c>
      <c r="E10" s="17" t="s">
        <v>29</v>
      </c>
      <c r="F10" s="16"/>
      <c r="G10" s="18">
        <v>0.29305555555555557</v>
      </c>
      <c r="H10" s="18">
        <v>0.6055555555555555</v>
      </c>
      <c r="I10" s="22">
        <f t="shared" si="0"/>
        <v>0.31249999999999994</v>
      </c>
      <c r="J10" s="17"/>
      <c r="K10" s="19"/>
      <c r="L10" s="21"/>
      <c r="M10"/>
    </row>
    <row r="11" spans="1:13" ht="18" customHeight="1">
      <c r="A11" s="14"/>
      <c r="B11" s="15">
        <v>7</v>
      </c>
      <c r="C11" s="16" t="s">
        <v>30</v>
      </c>
      <c r="D11" s="16" t="s">
        <v>31</v>
      </c>
      <c r="E11" s="17" t="s">
        <v>32</v>
      </c>
      <c r="F11" s="16"/>
      <c r="G11" s="18">
        <v>0.3347222222222222</v>
      </c>
      <c r="H11" s="18">
        <v>0.6576388888888889</v>
      </c>
      <c r="I11" s="18">
        <f t="shared" si="0"/>
        <v>0.3229166666666667</v>
      </c>
      <c r="J11" s="17"/>
      <c r="K11" s="19"/>
      <c r="L11" s="21"/>
      <c r="M11"/>
    </row>
    <row r="12" spans="1:13" ht="18" customHeight="1">
      <c r="A12" s="14"/>
      <c r="B12" s="15">
        <v>8</v>
      </c>
      <c r="C12" s="16" t="s">
        <v>33</v>
      </c>
      <c r="D12" s="16" t="s">
        <v>28</v>
      </c>
      <c r="E12" s="17" t="s">
        <v>34</v>
      </c>
      <c r="F12" s="16"/>
      <c r="G12" s="18">
        <v>0.3347222222222222</v>
      </c>
      <c r="H12" s="18">
        <v>0.6576388888888889</v>
      </c>
      <c r="I12" s="18">
        <f t="shared" si="0"/>
        <v>0.3229166666666667</v>
      </c>
      <c r="J12" s="17"/>
      <c r="K12" s="19"/>
      <c r="L12" s="21"/>
      <c r="M12"/>
    </row>
    <row r="13" spans="1:13" ht="18" customHeight="1">
      <c r="A13" s="14"/>
      <c r="B13" s="15">
        <v>9</v>
      </c>
      <c r="C13" s="16" t="s">
        <v>35</v>
      </c>
      <c r="D13" s="16" t="s">
        <v>36</v>
      </c>
      <c r="E13" s="17" t="s">
        <v>37</v>
      </c>
      <c r="F13" s="16"/>
      <c r="G13" s="18">
        <v>0.3347222222222222</v>
      </c>
      <c r="H13" s="18">
        <v>0.6576388888888889</v>
      </c>
      <c r="I13" s="18">
        <f t="shared" si="0"/>
        <v>0.3229166666666667</v>
      </c>
      <c r="J13" s="17"/>
      <c r="K13" s="19"/>
      <c r="L13" s="21"/>
      <c r="M13"/>
    </row>
    <row r="14" spans="1:13" ht="18" customHeight="1">
      <c r="A14" s="14"/>
      <c r="B14" s="15">
        <v>10</v>
      </c>
      <c r="C14" s="16" t="s">
        <v>38</v>
      </c>
      <c r="D14" s="16" t="s">
        <v>39</v>
      </c>
      <c r="E14" s="17" t="s">
        <v>40</v>
      </c>
      <c r="F14" s="16"/>
      <c r="G14" s="18">
        <v>0.3347222222222222</v>
      </c>
      <c r="H14" s="18">
        <v>0.6576388888888889</v>
      </c>
      <c r="I14" s="18">
        <f t="shared" si="0"/>
        <v>0.3229166666666667</v>
      </c>
      <c r="J14" s="17"/>
      <c r="K14" s="19"/>
      <c r="L14" s="20"/>
      <c r="M14"/>
    </row>
    <row r="15" spans="1:13" ht="18" customHeight="1">
      <c r="A15" s="14"/>
      <c r="B15" s="15">
        <v>11</v>
      </c>
      <c r="C15" s="16" t="s">
        <v>41</v>
      </c>
      <c r="D15" s="16" t="s">
        <v>42</v>
      </c>
      <c r="E15" s="17" t="s">
        <v>43</v>
      </c>
      <c r="F15" s="16"/>
      <c r="G15" s="18">
        <v>0.35555555555555557</v>
      </c>
      <c r="H15" s="22">
        <v>0.6777777777777778</v>
      </c>
      <c r="I15" s="18">
        <f t="shared" si="0"/>
        <v>0.32222222222222224</v>
      </c>
      <c r="J15" s="17"/>
      <c r="K15" s="19"/>
      <c r="L15" s="20"/>
      <c r="M15"/>
    </row>
    <row r="16" spans="1:13" ht="18" customHeight="1">
      <c r="A16" s="14"/>
      <c r="B16" s="15">
        <v>12</v>
      </c>
      <c r="C16" s="16" t="s">
        <v>44</v>
      </c>
      <c r="D16" s="16" t="s">
        <v>45</v>
      </c>
      <c r="E16" s="17" t="s">
        <v>46</v>
      </c>
      <c r="F16" s="16"/>
      <c r="G16" s="18">
        <v>0.3347222222222222</v>
      </c>
      <c r="H16" s="18">
        <v>0.6576388888888889</v>
      </c>
      <c r="I16" s="18">
        <f t="shared" si="0"/>
        <v>0.3229166666666667</v>
      </c>
      <c r="J16" s="17"/>
      <c r="K16" s="19"/>
      <c r="L16" s="20"/>
      <c r="M16"/>
    </row>
    <row r="17" spans="1:13" ht="18" customHeight="1">
      <c r="A17" s="14"/>
      <c r="B17" s="15">
        <v>13</v>
      </c>
      <c r="C17" s="16" t="s">
        <v>47</v>
      </c>
      <c r="D17" s="16" t="s">
        <v>48</v>
      </c>
      <c r="E17" s="17" t="s">
        <v>49</v>
      </c>
      <c r="F17" s="16"/>
      <c r="G17" s="18">
        <v>0.3138888888888889</v>
      </c>
      <c r="H17" s="18">
        <v>0.6875</v>
      </c>
      <c r="I17" s="18">
        <f t="shared" si="0"/>
        <v>0.3736111111111111</v>
      </c>
      <c r="J17" s="17"/>
      <c r="K17" s="19"/>
      <c r="L17" s="20"/>
      <c r="M17"/>
    </row>
    <row r="18" spans="1:13" ht="18" customHeight="1">
      <c r="A18" s="14"/>
      <c r="B18" s="15">
        <v>14</v>
      </c>
      <c r="C18" s="16" t="s">
        <v>50</v>
      </c>
      <c r="D18" s="16" t="s">
        <v>51</v>
      </c>
      <c r="E18" s="17" t="s">
        <v>52</v>
      </c>
      <c r="F18" s="16"/>
      <c r="G18" s="18">
        <v>0.3138888888888889</v>
      </c>
      <c r="H18" s="18">
        <v>0.6875</v>
      </c>
      <c r="I18" s="22">
        <f t="shared" si="0"/>
        <v>0.3736111111111111</v>
      </c>
      <c r="J18" s="17"/>
      <c r="K18" s="19"/>
      <c r="L18" s="20"/>
      <c r="M18"/>
    </row>
    <row r="19" spans="1:13" ht="18" customHeight="1">
      <c r="A19" s="14"/>
      <c r="B19" s="15">
        <v>15</v>
      </c>
      <c r="C19" s="16" t="s">
        <v>53</v>
      </c>
      <c r="D19" s="16" t="s">
        <v>54</v>
      </c>
      <c r="E19" s="17" t="s">
        <v>55</v>
      </c>
      <c r="F19" s="16"/>
      <c r="G19" s="18">
        <v>0.35555555555555557</v>
      </c>
      <c r="H19" s="18">
        <v>0.6777777777777778</v>
      </c>
      <c r="I19" s="18">
        <f t="shared" si="0"/>
        <v>0.32222222222222224</v>
      </c>
      <c r="J19" s="17"/>
      <c r="K19" s="19"/>
      <c r="L19" s="20"/>
      <c r="M19"/>
    </row>
    <row r="20" spans="1:13" ht="18" customHeight="1">
      <c r="A20" s="14"/>
      <c r="B20" s="15">
        <v>16</v>
      </c>
      <c r="C20" s="16" t="s">
        <v>56</v>
      </c>
      <c r="D20" s="16" t="s">
        <v>57</v>
      </c>
      <c r="E20" s="17" t="s">
        <v>58</v>
      </c>
      <c r="F20" s="16"/>
      <c r="G20" s="18">
        <v>0.3138888888888889</v>
      </c>
      <c r="H20" s="18">
        <v>0.6875</v>
      </c>
      <c r="I20" s="22">
        <f t="shared" si="0"/>
        <v>0.3736111111111111</v>
      </c>
      <c r="J20" s="17"/>
      <c r="K20" s="19"/>
      <c r="L20" s="20"/>
      <c r="M20"/>
    </row>
    <row r="21" spans="1:13" ht="18" customHeight="1">
      <c r="A21" s="14"/>
      <c r="B21" s="15">
        <v>17</v>
      </c>
      <c r="C21" s="16" t="s">
        <v>59</v>
      </c>
      <c r="D21" s="16" t="s">
        <v>60</v>
      </c>
      <c r="E21" s="17" t="s">
        <v>61</v>
      </c>
      <c r="F21" s="16"/>
      <c r="G21" s="18">
        <v>0.2708333333333333</v>
      </c>
      <c r="H21" s="18">
        <v>0.5868055555555556</v>
      </c>
      <c r="I21" s="18">
        <f t="shared" si="0"/>
        <v>0.31597222222222227</v>
      </c>
      <c r="J21" s="17"/>
      <c r="K21" s="19"/>
      <c r="L21" s="20"/>
      <c r="M21"/>
    </row>
    <row r="22" spans="1:13" ht="18" customHeight="1">
      <c r="A22" s="14"/>
      <c r="B22" s="15">
        <v>18</v>
      </c>
      <c r="C22" s="16" t="s">
        <v>62</v>
      </c>
      <c r="D22" s="16" t="s">
        <v>63</v>
      </c>
      <c r="E22" s="17" t="s">
        <v>64</v>
      </c>
      <c r="F22" s="16"/>
      <c r="G22" s="18">
        <v>0.35555555555555557</v>
      </c>
      <c r="H22" s="18">
        <v>0.6777777777777778</v>
      </c>
      <c r="I22" s="18">
        <f t="shared" si="0"/>
        <v>0.32222222222222224</v>
      </c>
      <c r="J22" s="17"/>
      <c r="K22" s="19"/>
      <c r="L22" s="20"/>
      <c r="M22"/>
    </row>
    <row r="23" spans="1:13" ht="18" customHeight="1">
      <c r="A23" s="14"/>
      <c r="B23" s="15">
        <v>19</v>
      </c>
      <c r="C23" s="16" t="s">
        <v>65</v>
      </c>
      <c r="D23" s="16" t="s">
        <v>19</v>
      </c>
      <c r="E23" s="17" t="s">
        <v>66</v>
      </c>
      <c r="F23" s="16"/>
      <c r="G23" s="18">
        <v>0.2708333333333333</v>
      </c>
      <c r="H23" s="18">
        <v>0.5402777777777777</v>
      </c>
      <c r="I23" s="18">
        <f t="shared" si="0"/>
        <v>0.26944444444444443</v>
      </c>
      <c r="J23" s="17"/>
      <c r="K23" s="19"/>
      <c r="L23" s="20"/>
      <c r="M23"/>
    </row>
    <row r="24" spans="1:13" ht="18" customHeight="1">
      <c r="A24" s="14"/>
      <c r="B24" s="15">
        <v>20</v>
      </c>
      <c r="C24" s="16" t="s">
        <v>67</v>
      </c>
      <c r="D24" s="16" t="s">
        <v>16</v>
      </c>
      <c r="E24" s="17" t="s">
        <v>68</v>
      </c>
      <c r="F24" s="16"/>
      <c r="G24" s="18">
        <v>0.3138888888888889</v>
      </c>
      <c r="H24" s="18">
        <v>0.6777777777777778</v>
      </c>
      <c r="I24" s="18">
        <f t="shared" si="0"/>
        <v>0.36388888888888893</v>
      </c>
      <c r="J24" s="17"/>
      <c r="K24" s="19"/>
      <c r="L24" s="20"/>
      <c r="M24"/>
    </row>
    <row r="25" spans="1:13" ht="18" customHeight="1">
      <c r="A25" s="14"/>
      <c r="B25" s="15">
        <v>21</v>
      </c>
      <c r="C25" s="16" t="s">
        <v>69</v>
      </c>
      <c r="D25" s="16" t="s">
        <v>54</v>
      </c>
      <c r="E25" s="17" t="s">
        <v>70</v>
      </c>
      <c r="F25" s="16"/>
      <c r="G25" s="18">
        <v>0.25</v>
      </c>
      <c r="H25" s="18">
        <v>0.60625</v>
      </c>
      <c r="I25" s="18">
        <f t="shared" si="0"/>
        <v>0.35624999999999996</v>
      </c>
      <c r="J25" s="17"/>
      <c r="K25" s="19"/>
      <c r="L25" s="20"/>
      <c r="M25"/>
    </row>
    <row r="26" spans="1:13" ht="18" customHeight="1">
      <c r="A26" s="14"/>
      <c r="B26" s="15">
        <v>22</v>
      </c>
      <c r="C26" s="16" t="s">
        <v>71</v>
      </c>
      <c r="D26" s="16" t="s">
        <v>72</v>
      </c>
      <c r="E26" s="17" t="s">
        <v>73</v>
      </c>
      <c r="F26" s="16"/>
      <c r="G26" s="18">
        <v>0.25</v>
      </c>
      <c r="H26" s="18">
        <v>0.5805555555555556</v>
      </c>
      <c r="I26" s="18">
        <f t="shared" si="0"/>
        <v>0.3305555555555556</v>
      </c>
      <c r="J26" s="17"/>
      <c r="K26" s="19"/>
      <c r="L26" s="20"/>
      <c r="M26"/>
    </row>
    <row r="27" spans="1:13" ht="18" customHeight="1">
      <c r="A27" s="14"/>
      <c r="B27" s="15">
        <v>23</v>
      </c>
      <c r="C27" s="16" t="s">
        <v>74</v>
      </c>
      <c r="D27" s="16" t="s">
        <v>16</v>
      </c>
      <c r="E27" s="17" t="s">
        <v>75</v>
      </c>
      <c r="F27" s="16"/>
      <c r="G27" s="18">
        <v>0.3347222222222222</v>
      </c>
      <c r="H27" s="18">
        <v>0.5527777777777778</v>
      </c>
      <c r="I27" s="18">
        <f t="shared" si="0"/>
        <v>0.2180555555555556</v>
      </c>
      <c r="J27" s="17"/>
      <c r="K27" s="19"/>
      <c r="L27" s="20"/>
      <c r="M27"/>
    </row>
    <row r="28" spans="1:13" ht="18" customHeight="1">
      <c r="A28" s="14"/>
      <c r="B28" s="15">
        <v>24</v>
      </c>
      <c r="C28" s="16" t="s">
        <v>76</v>
      </c>
      <c r="D28" s="16" t="s">
        <v>42</v>
      </c>
      <c r="E28" s="17" t="s">
        <v>77</v>
      </c>
      <c r="F28" s="16"/>
      <c r="G28" s="18">
        <v>0.2708333333333333</v>
      </c>
      <c r="H28" s="18">
        <v>0.5402777777777777</v>
      </c>
      <c r="I28" s="18">
        <f t="shared" si="0"/>
        <v>0.26944444444444443</v>
      </c>
      <c r="J28" s="17"/>
      <c r="K28" s="19"/>
      <c r="L28" s="20"/>
      <c r="M28"/>
    </row>
    <row r="29" spans="1:13" ht="18" customHeight="1">
      <c r="A29" s="14"/>
      <c r="B29" s="15">
        <v>25</v>
      </c>
      <c r="C29" s="16" t="s">
        <v>78</v>
      </c>
      <c r="D29" s="16" t="s">
        <v>31</v>
      </c>
      <c r="E29" s="17" t="s">
        <v>79</v>
      </c>
      <c r="F29" s="16"/>
      <c r="G29" s="18">
        <v>0.25</v>
      </c>
      <c r="H29" s="18">
        <v>0.5034722222222222</v>
      </c>
      <c r="I29" s="18">
        <f t="shared" si="0"/>
        <v>0.2534722222222222</v>
      </c>
      <c r="J29" s="17"/>
      <c r="K29" s="19"/>
      <c r="L29" s="20"/>
      <c r="M29"/>
    </row>
    <row r="30" spans="1:13" ht="18" customHeight="1">
      <c r="A30" s="14"/>
      <c r="B30" s="15">
        <v>26</v>
      </c>
      <c r="C30" s="54" t="s">
        <v>273</v>
      </c>
      <c r="D30" s="54" t="s">
        <v>172</v>
      </c>
      <c r="E30" s="17" t="s">
        <v>80</v>
      </c>
      <c r="F30" s="16"/>
      <c r="G30" s="23"/>
      <c r="H30" s="24">
        <v>0</v>
      </c>
      <c r="I30" s="24">
        <v>0</v>
      </c>
      <c r="J30" s="17"/>
      <c r="K30" s="19" t="s">
        <v>81</v>
      </c>
      <c r="L30" s="20"/>
      <c r="M30"/>
    </row>
    <row r="31" spans="1:13" ht="18" customHeight="1">
      <c r="A31" s="14"/>
      <c r="B31" s="15">
        <v>27</v>
      </c>
      <c r="C31" s="16" t="s">
        <v>82</v>
      </c>
      <c r="D31" s="16" t="s">
        <v>83</v>
      </c>
      <c r="E31" s="17" t="s">
        <v>84</v>
      </c>
      <c r="F31" s="16"/>
      <c r="G31" s="18">
        <v>0.25</v>
      </c>
      <c r="H31" s="18">
        <v>0.6055555555555555</v>
      </c>
      <c r="I31" s="18">
        <f aca="true" t="shared" si="1" ref="I31:I62">H31-G31</f>
        <v>0.3555555555555555</v>
      </c>
      <c r="J31" s="17"/>
      <c r="K31" s="19"/>
      <c r="L31" s="20"/>
      <c r="M31"/>
    </row>
    <row r="32" spans="1:13" ht="18" customHeight="1">
      <c r="A32" s="14"/>
      <c r="B32" s="15">
        <v>28</v>
      </c>
      <c r="C32" s="16" t="s">
        <v>85</v>
      </c>
      <c r="D32" s="16" t="s">
        <v>86</v>
      </c>
      <c r="E32" s="17" t="s">
        <v>87</v>
      </c>
      <c r="F32" s="16"/>
      <c r="G32" s="18">
        <v>0.25</v>
      </c>
      <c r="H32" s="18">
        <v>0.6055555555555555</v>
      </c>
      <c r="I32" s="18">
        <f t="shared" si="1"/>
        <v>0.3555555555555555</v>
      </c>
      <c r="J32" s="17"/>
      <c r="K32" s="19"/>
      <c r="L32" s="20"/>
      <c r="M32"/>
    </row>
    <row r="33" spans="1:13" ht="18" customHeight="1">
      <c r="A33" s="14"/>
      <c r="B33" s="15">
        <v>29</v>
      </c>
      <c r="C33" s="16" t="s">
        <v>88</v>
      </c>
      <c r="D33" s="16" t="s">
        <v>89</v>
      </c>
      <c r="E33" s="17" t="s">
        <v>90</v>
      </c>
      <c r="F33" s="16"/>
      <c r="G33" s="18">
        <v>0.29305555555555557</v>
      </c>
      <c r="H33" s="18">
        <v>0.5909722222222222</v>
      </c>
      <c r="I33" s="18">
        <f t="shared" si="1"/>
        <v>0.29791666666666666</v>
      </c>
      <c r="J33" s="17"/>
      <c r="K33" s="19"/>
      <c r="L33" s="20"/>
      <c r="M33"/>
    </row>
    <row r="34" spans="1:13" ht="18" customHeight="1">
      <c r="A34" s="14"/>
      <c r="B34" s="15">
        <v>30</v>
      </c>
      <c r="C34" s="16" t="s">
        <v>88</v>
      </c>
      <c r="D34" s="16" t="s">
        <v>42</v>
      </c>
      <c r="E34" s="17" t="s">
        <v>91</v>
      </c>
      <c r="F34" s="16"/>
      <c r="G34" s="18">
        <v>0.29305555555555557</v>
      </c>
      <c r="H34" s="18">
        <v>0.5909722222222222</v>
      </c>
      <c r="I34" s="18">
        <f t="shared" si="1"/>
        <v>0.29791666666666666</v>
      </c>
      <c r="J34" s="17"/>
      <c r="K34" s="19"/>
      <c r="L34" s="20"/>
      <c r="M34"/>
    </row>
    <row r="35" spans="1:13" ht="18" customHeight="1">
      <c r="A35" s="14"/>
      <c r="B35" s="15">
        <v>31</v>
      </c>
      <c r="C35" s="16" t="s">
        <v>92</v>
      </c>
      <c r="D35" s="16" t="s">
        <v>54</v>
      </c>
      <c r="E35" s="17">
        <v>831</v>
      </c>
      <c r="F35" s="16"/>
      <c r="G35" s="18">
        <v>0.3347222222222222</v>
      </c>
      <c r="H35" s="18">
        <v>0.6576388888888889</v>
      </c>
      <c r="I35" s="22">
        <f t="shared" si="1"/>
        <v>0.3229166666666667</v>
      </c>
      <c r="J35" s="17"/>
      <c r="K35" s="19"/>
      <c r="L35" s="20"/>
      <c r="M35"/>
    </row>
    <row r="36" spans="1:13" ht="18" customHeight="1">
      <c r="A36" s="14"/>
      <c r="B36" s="15">
        <v>32</v>
      </c>
      <c r="C36" s="16" t="s">
        <v>93</v>
      </c>
      <c r="D36" s="16" t="s">
        <v>16</v>
      </c>
      <c r="E36" s="17" t="s">
        <v>94</v>
      </c>
      <c r="F36" s="16"/>
      <c r="G36" s="18">
        <v>0.3138888888888889</v>
      </c>
      <c r="H36" s="18">
        <v>0.5548611111111111</v>
      </c>
      <c r="I36" s="18">
        <f t="shared" si="1"/>
        <v>0.24097222222222225</v>
      </c>
      <c r="J36" s="17"/>
      <c r="K36" s="19"/>
      <c r="L36" s="20"/>
      <c r="M36"/>
    </row>
    <row r="37" spans="1:13" ht="18" customHeight="1">
      <c r="A37" s="14"/>
      <c r="B37" s="15">
        <v>33</v>
      </c>
      <c r="C37" s="16" t="s">
        <v>95</v>
      </c>
      <c r="D37" s="16" t="s">
        <v>96</v>
      </c>
      <c r="E37" s="17" t="s">
        <v>97</v>
      </c>
      <c r="F37" s="16"/>
      <c r="G37" s="18">
        <v>0.25</v>
      </c>
      <c r="H37" s="18">
        <v>0.5805555555555556</v>
      </c>
      <c r="I37" s="18">
        <f t="shared" si="1"/>
        <v>0.3305555555555556</v>
      </c>
      <c r="J37" s="17"/>
      <c r="K37" s="19"/>
      <c r="L37" s="20"/>
      <c r="M37"/>
    </row>
    <row r="38" spans="1:13" ht="18" customHeight="1">
      <c r="A38" s="14"/>
      <c r="B38" s="15">
        <v>34</v>
      </c>
      <c r="C38" s="16" t="s">
        <v>98</v>
      </c>
      <c r="D38" s="16" t="s">
        <v>36</v>
      </c>
      <c r="E38" s="17" t="s">
        <v>99</v>
      </c>
      <c r="F38" s="16"/>
      <c r="G38" s="18">
        <v>0.3138888888888889</v>
      </c>
      <c r="H38" s="18">
        <v>0.6875</v>
      </c>
      <c r="I38" s="22">
        <f t="shared" si="1"/>
        <v>0.3736111111111111</v>
      </c>
      <c r="J38" s="17"/>
      <c r="K38" s="19"/>
      <c r="L38" s="20"/>
      <c r="M38"/>
    </row>
    <row r="39" spans="1:13" ht="18" customHeight="1">
      <c r="A39" s="14"/>
      <c r="B39" s="15">
        <v>35</v>
      </c>
      <c r="C39" s="16" t="s">
        <v>100</v>
      </c>
      <c r="D39" s="16" t="s">
        <v>101</v>
      </c>
      <c r="E39" s="17" t="s">
        <v>102</v>
      </c>
      <c r="F39" s="16"/>
      <c r="G39" s="18">
        <v>0.3138888888888889</v>
      </c>
      <c r="H39" s="18">
        <v>0.6875</v>
      </c>
      <c r="I39" s="22">
        <f t="shared" si="1"/>
        <v>0.3736111111111111</v>
      </c>
      <c r="J39" s="17"/>
      <c r="K39" s="25"/>
      <c r="L39"/>
      <c r="M39"/>
    </row>
    <row r="40" spans="1:13" ht="18" customHeight="1">
      <c r="A40" s="14"/>
      <c r="B40" s="15">
        <v>36</v>
      </c>
      <c r="C40" s="16" t="s">
        <v>103</v>
      </c>
      <c r="D40" s="16" t="s">
        <v>96</v>
      </c>
      <c r="E40" s="17" t="s">
        <v>104</v>
      </c>
      <c r="F40" s="16"/>
      <c r="G40" s="18">
        <v>0.3138888888888889</v>
      </c>
      <c r="H40" s="18">
        <v>0.6875</v>
      </c>
      <c r="I40" s="22">
        <f t="shared" si="1"/>
        <v>0.3736111111111111</v>
      </c>
      <c r="J40" s="17"/>
      <c r="K40" s="19"/>
      <c r="L40" s="20"/>
      <c r="M40"/>
    </row>
    <row r="41" spans="1:13" ht="18" customHeight="1">
      <c r="A41" s="14"/>
      <c r="B41" s="15">
        <v>37</v>
      </c>
      <c r="C41" s="16" t="s">
        <v>105</v>
      </c>
      <c r="D41" s="16" t="s">
        <v>89</v>
      </c>
      <c r="E41" s="17" t="s">
        <v>106</v>
      </c>
      <c r="F41" s="16"/>
      <c r="G41" s="18">
        <v>0.25</v>
      </c>
      <c r="H41" s="18">
        <v>0.575</v>
      </c>
      <c r="I41" s="18">
        <f t="shared" si="1"/>
        <v>0.32499999999999996</v>
      </c>
      <c r="J41" s="17"/>
      <c r="K41" s="19"/>
      <c r="L41" s="20"/>
      <c r="M41"/>
    </row>
    <row r="42" spans="1:13" ht="18" customHeight="1">
      <c r="A42" s="14"/>
      <c r="B42" s="15">
        <v>38</v>
      </c>
      <c r="C42" s="16" t="s">
        <v>107</v>
      </c>
      <c r="D42" s="16" t="s">
        <v>72</v>
      </c>
      <c r="E42" s="17" t="s">
        <v>108</v>
      </c>
      <c r="F42" s="16"/>
      <c r="G42" s="18">
        <v>0.25</v>
      </c>
      <c r="H42" s="18">
        <v>0.6055555555555555</v>
      </c>
      <c r="I42" s="18">
        <f t="shared" si="1"/>
        <v>0.3555555555555555</v>
      </c>
      <c r="J42" s="17"/>
      <c r="K42" s="19"/>
      <c r="L42" s="20"/>
      <c r="M42"/>
    </row>
    <row r="43" spans="1:13" ht="18" customHeight="1">
      <c r="A43" s="14"/>
      <c r="B43" s="15">
        <v>39</v>
      </c>
      <c r="C43" s="16" t="s">
        <v>109</v>
      </c>
      <c r="D43" s="16" t="s">
        <v>54</v>
      </c>
      <c r="E43" s="17">
        <v>839</v>
      </c>
      <c r="F43" s="16"/>
      <c r="G43" s="18">
        <v>0.25</v>
      </c>
      <c r="H43" s="18">
        <v>0.6965277777777777</v>
      </c>
      <c r="I43" s="18">
        <f t="shared" si="1"/>
        <v>0.44652777777777775</v>
      </c>
      <c r="J43" s="17"/>
      <c r="K43" s="19"/>
      <c r="L43" s="20"/>
      <c r="M43"/>
    </row>
    <row r="44" spans="1:13" ht="18" customHeight="1">
      <c r="A44" s="14"/>
      <c r="B44" s="15">
        <v>40</v>
      </c>
      <c r="C44" s="16" t="s">
        <v>110</v>
      </c>
      <c r="D44" s="16" t="s">
        <v>111</v>
      </c>
      <c r="E44" s="17">
        <v>840</v>
      </c>
      <c r="F44" s="16"/>
      <c r="G44" s="18">
        <v>0.25</v>
      </c>
      <c r="H44" s="18">
        <v>0.6145833333333334</v>
      </c>
      <c r="I44" s="18">
        <f t="shared" si="1"/>
        <v>0.36458333333333337</v>
      </c>
      <c r="J44" s="17"/>
      <c r="K44" s="19"/>
      <c r="L44" s="20"/>
      <c r="M44"/>
    </row>
    <row r="45" spans="1:13" ht="18" customHeight="1">
      <c r="A45" s="14"/>
      <c r="B45" s="15">
        <v>41</v>
      </c>
      <c r="C45" s="16" t="s">
        <v>112</v>
      </c>
      <c r="D45" s="16" t="s">
        <v>89</v>
      </c>
      <c r="E45" s="17" t="s">
        <v>113</v>
      </c>
      <c r="F45" s="16"/>
      <c r="G45" s="18">
        <v>0.3138888888888889</v>
      </c>
      <c r="H45" s="18">
        <v>0.6777777777777778</v>
      </c>
      <c r="I45" s="18">
        <f t="shared" si="1"/>
        <v>0.36388888888888893</v>
      </c>
      <c r="J45" s="17"/>
      <c r="K45" s="19"/>
      <c r="L45" s="20"/>
      <c r="M45"/>
    </row>
    <row r="46" spans="1:13" ht="18" customHeight="1">
      <c r="A46" s="14"/>
      <c r="B46" s="15">
        <v>42</v>
      </c>
      <c r="C46" s="16" t="s">
        <v>114</v>
      </c>
      <c r="D46" s="16" t="s">
        <v>115</v>
      </c>
      <c r="E46" s="17" t="s">
        <v>116</v>
      </c>
      <c r="F46" s="16"/>
      <c r="G46" s="18">
        <v>0.3138888888888889</v>
      </c>
      <c r="H46" s="18">
        <v>0.6284722222222222</v>
      </c>
      <c r="I46" s="18">
        <f t="shared" si="1"/>
        <v>0.3145833333333333</v>
      </c>
      <c r="J46" s="17"/>
      <c r="K46" s="19"/>
      <c r="L46" s="20"/>
      <c r="M46"/>
    </row>
    <row r="47" spans="1:13" ht="18" customHeight="1">
      <c r="A47" s="14"/>
      <c r="B47" s="15">
        <v>43</v>
      </c>
      <c r="C47" s="16" t="s">
        <v>117</v>
      </c>
      <c r="D47" s="16" t="s">
        <v>118</v>
      </c>
      <c r="E47" s="17">
        <v>843</v>
      </c>
      <c r="F47" s="16"/>
      <c r="G47" s="18">
        <v>0.29305555555555557</v>
      </c>
      <c r="H47" s="18">
        <v>0.5854166666666667</v>
      </c>
      <c r="I47" s="18">
        <f t="shared" si="1"/>
        <v>0.2923611111111111</v>
      </c>
      <c r="J47" s="17"/>
      <c r="K47" s="19"/>
      <c r="L47" s="20"/>
      <c r="M47"/>
    </row>
    <row r="48" spans="1:13" ht="18" customHeight="1">
      <c r="A48" s="14"/>
      <c r="B48" s="15">
        <v>44</v>
      </c>
      <c r="C48" s="16" t="s">
        <v>119</v>
      </c>
      <c r="D48" s="16" t="s">
        <v>83</v>
      </c>
      <c r="E48" s="17" t="s">
        <v>120</v>
      </c>
      <c r="F48" s="16"/>
      <c r="G48" s="18">
        <v>0.375</v>
      </c>
      <c r="H48" s="18">
        <v>0.6284722222222222</v>
      </c>
      <c r="I48" s="18">
        <f t="shared" si="1"/>
        <v>0.2534722222222222</v>
      </c>
      <c r="J48" s="17"/>
      <c r="K48" s="19"/>
      <c r="L48" s="20"/>
      <c r="M48"/>
    </row>
    <row r="49" spans="1:13" ht="18" customHeight="1">
      <c r="A49" s="14"/>
      <c r="B49" s="15">
        <v>45</v>
      </c>
      <c r="C49" s="16" t="s">
        <v>121</v>
      </c>
      <c r="D49" s="16" t="s">
        <v>122</v>
      </c>
      <c r="E49" s="17">
        <v>845</v>
      </c>
      <c r="F49" s="16"/>
      <c r="G49" s="18">
        <v>0.375</v>
      </c>
      <c r="H49" s="18">
        <v>0.6284722222222222</v>
      </c>
      <c r="I49" s="18">
        <f t="shared" si="1"/>
        <v>0.2534722222222222</v>
      </c>
      <c r="J49" s="17"/>
      <c r="K49" s="19"/>
      <c r="L49" s="20"/>
      <c r="M49"/>
    </row>
    <row r="50" spans="1:13" ht="18" customHeight="1">
      <c r="A50" s="14"/>
      <c r="B50" s="15">
        <v>46</v>
      </c>
      <c r="C50" s="16" t="s">
        <v>123</v>
      </c>
      <c r="D50" s="16" t="s">
        <v>16</v>
      </c>
      <c r="E50" s="17" t="s">
        <v>124</v>
      </c>
      <c r="F50" s="16"/>
      <c r="G50" s="18">
        <v>0.375</v>
      </c>
      <c r="H50" s="18">
        <v>0.6284722222222222</v>
      </c>
      <c r="I50" s="18">
        <f t="shared" si="1"/>
        <v>0.2534722222222222</v>
      </c>
      <c r="J50" s="17"/>
      <c r="K50" s="19"/>
      <c r="L50" s="20"/>
      <c r="M50"/>
    </row>
    <row r="51" spans="1:13" ht="18" customHeight="1">
      <c r="A51" s="14"/>
      <c r="B51" s="15">
        <v>47</v>
      </c>
      <c r="C51" s="16" t="s">
        <v>125</v>
      </c>
      <c r="D51" s="16" t="s">
        <v>126</v>
      </c>
      <c r="E51" s="17" t="s">
        <v>127</v>
      </c>
      <c r="F51" s="16"/>
      <c r="G51" s="18">
        <v>0.375</v>
      </c>
      <c r="H51" s="18">
        <v>0.6284722222222222</v>
      </c>
      <c r="I51" s="18">
        <f t="shared" si="1"/>
        <v>0.2534722222222222</v>
      </c>
      <c r="J51" s="17"/>
      <c r="K51" s="19"/>
      <c r="L51" s="20"/>
      <c r="M51"/>
    </row>
    <row r="52" spans="1:13" ht="18" customHeight="1">
      <c r="A52" s="14"/>
      <c r="B52" s="15">
        <v>48</v>
      </c>
      <c r="C52" s="16" t="s">
        <v>128</v>
      </c>
      <c r="D52" s="16" t="s">
        <v>36</v>
      </c>
      <c r="E52" s="17">
        <v>848</v>
      </c>
      <c r="F52" s="16"/>
      <c r="G52" s="18">
        <v>0.2708333333333333</v>
      </c>
      <c r="H52" s="18">
        <v>0.6104166666666667</v>
      </c>
      <c r="I52" s="22">
        <f t="shared" si="1"/>
        <v>0.3395833333333334</v>
      </c>
      <c r="J52" s="17"/>
      <c r="K52" s="19"/>
      <c r="L52" s="20"/>
      <c r="M52"/>
    </row>
    <row r="53" spans="1:13" ht="18" customHeight="1">
      <c r="A53" s="14"/>
      <c r="B53" s="15">
        <v>49</v>
      </c>
      <c r="C53" s="16" t="s">
        <v>129</v>
      </c>
      <c r="D53" s="16" t="s">
        <v>130</v>
      </c>
      <c r="E53" s="17">
        <v>849</v>
      </c>
      <c r="F53" s="16"/>
      <c r="G53" s="18">
        <v>0.35555555555555557</v>
      </c>
      <c r="H53" s="18">
        <v>0.66875</v>
      </c>
      <c r="I53" s="18">
        <f t="shared" si="1"/>
        <v>0.3131944444444444</v>
      </c>
      <c r="J53" s="17"/>
      <c r="K53" s="19"/>
      <c r="L53" s="20"/>
      <c r="M53"/>
    </row>
    <row r="54" spans="1:13" ht="18" customHeight="1">
      <c r="A54" s="14"/>
      <c r="B54" s="15">
        <v>50</v>
      </c>
      <c r="C54" s="16" t="s">
        <v>131</v>
      </c>
      <c r="D54" s="16" t="s">
        <v>115</v>
      </c>
      <c r="E54" s="17">
        <v>850</v>
      </c>
      <c r="F54" s="16"/>
      <c r="G54" s="18">
        <v>0.29305555555555557</v>
      </c>
      <c r="H54" s="18">
        <v>0.6715277777777777</v>
      </c>
      <c r="I54" s="18">
        <f t="shared" si="1"/>
        <v>0.37847222222222215</v>
      </c>
      <c r="J54" s="17"/>
      <c r="K54" s="19"/>
      <c r="L54" s="20"/>
      <c r="M54"/>
    </row>
    <row r="55" spans="1:13" ht="18" customHeight="1">
      <c r="A55" s="14"/>
      <c r="B55" s="15">
        <v>51</v>
      </c>
      <c r="C55" s="16" t="s">
        <v>132</v>
      </c>
      <c r="D55" s="16" t="s">
        <v>133</v>
      </c>
      <c r="E55" s="17">
        <v>851</v>
      </c>
      <c r="F55" s="16"/>
      <c r="G55" s="18">
        <v>0.29305555555555557</v>
      </c>
      <c r="H55" s="18">
        <v>0.7131944444444445</v>
      </c>
      <c r="I55" s="18">
        <f t="shared" si="1"/>
        <v>0.4201388888888889</v>
      </c>
      <c r="J55" s="17"/>
      <c r="K55" s="19"/>
      <c r="L55" s="20"/>
      <c r="M55"/>
    </row>
    <row r="56" spans="1:13" ht="18" customHeight="1">
      <c r="A56" s="14"/>
      <c r="B56" s="15">
        <v>52</v>
      </c>
      <c r="C56" s="16" t="s">
        <v>132</v>
      </c>
      <c r="D56" s="16" t="s">
        <v>89</v>
      </c>
      <c r="E56" s="17" t="s">
        <v>134</v>
      </c>
      <c r="F56" s="16"/>
      <c r="G56" s="18">
        <v>0.29305555555555557</v>
      </c>
      <c r="H56" s="18">
        <v>0.6715277777777777</v>
      </c>
      <c r="I56" s="18">
        <f t="shared" si="1"/>
        <v>0.37847222222222215</v>
      </c>
      <c r="J56" s="17"/>
      <c r="K56" s="19"/>
      <c r="L56" s="20"/>
      <c r="M56"/>
    </row>
    <row r="57" spans="1:13" ht="18" customHeight="1">
      <c r="A57" s="14"/>
      <c r="B57" s="15">
        <v>53</v>
      </c>
      <c r="C57" s="16" t="s">
        <v>132</v>
      </c>
      <c r="D57" s="16" t="s">
        <v>135</v>
      </c>
      <c r="E57" s="17" t="s">
        <v>136</v>
      </c>
      <c r="F57" s="16"/>
      <c r="G57" s="18">
        <v>0.29305555555555557</v>
      </c>
      <c r="H57" s="18">
        <v>0.6715277777777777</v>
      </c>
      <c r="I57" s="18">
        <f t="shared" si="1"/>
        <v>0.37847222222222215</v>
      </c>
      <c r="J57" s="17"/>
      <c r="K57" s="19"/>
      <c r="L57" s="20"/>
      <c r="M57"/>
    </row>
    <row r="58" spans="1:13" ht="18" customHeight="1">
      <c r="A58" s="14"/>
      <c r="B58" s="15">
        <v>54</v>
      </c>
      <c r="C58" s="16" t="s">
        <v>137</v>
      </c>
      <c r="D58" s="16" t="s">
        <v>138</v>
      </c>
      <c r="E58" s="17" t="s">
        <v>139</v>
      </c>
      <c r="F58" s="16"/>
      <c r="G58" s="18">
        <v>0.29305555555555557</v>
      </c>
      <c r="H58" s="18">
        <v>0.6236111111111111</v>
      </c>
      <c r="I58" s="18">
        <f t="shared" si="1"/>
        <v>0.33055555555555555</v>
      </c>
      <c r="J58" s="17"/>
      <c r="K58" s="19"/>
      <c r="L58" s="20"/>
      <c r="M58"/>
    </row>
    <row r="59" spans="1:13" ht="18" customHeight="1">
      <c r="A59" s="14"/>
      <c r="B59" s="15">
        <v>55</v>
      </c>
      <c r="C59" s="16" t="s">
        <v>140</v>
      </c>
      <c r="D59" s="16" t="s">
        <v>96</v>
      </c>
      <c r="E59" s="17" t="s">
        <v>141</v>
      </c>
      <c r="F59" s="16"/>
      <c r="G59" s="18">
        <v>0.3138888888888889</v>
      </c>
      <c r="H59" s="18">
        <v>0.6125</v>
      </c>
      <c r="I59" s="18">
        <f t="shared" si="1"/>
        <v>0.29861111111111116</v>
      </c>
      <c r="J59" s="17"/>
      <c r="K59" s="19"/>
      <c r="L59" s="20"/>
      <c r="M59"/>
    </row>
    <row r="60" spans="1:13" ht="18" customHeight="1">
      <c r="A60" s="14"/>
      <c r="B60" s="15">
        <v>56</v>
      </c>
      <c r="C60" s="16" t="s">
        <v>142</v>
      </c>
      <c r="D60" s="16" t="s">
        <v>143</v>
      </c>
      <c r="E60" s="17" t="s">
        <v>144</v>
      </c>
      <c r="F60" s="16"/>
      <c r="G60" s="18">
        <v>0.25</v>
      </c>
      <c r="H60" s="18">
        <v>0.5354166666666667</v>
      </c>
      <c r="I60" s="18">
        <f t="shared" si="1"/>
        <v>0.28541666666666665</v>
      </c>
      <c r="J60" s="17"/>
      <c r="K60" s="19"/>
      <c r="L60" s="20"/>
      <c r="M60"/>
    </row>
    <row r="61" spans="1:13" ht="18" customHeight="1">
      <c r="A61" s="14"/>
      <c r="B61" s="15">
        <v>57</v>
      </c>
      <c r="C61" s="16" t="s">
        <v>145</v>
      </c>
      <c r="D61" s="16" t="s">
        <v>60</v>
      </c>
      <c r="E61" s="17" t="s">
        <v>146</v>
      </c>
      <c r="F61" s="16"/>
      <c r="G61" s="18">
        <v>0.3347222222222222</v>
      </c>
      <c r="H61" s="18">
        <v>0.6381944444444444</v>
      </c>
      <c r="I61" s="18">
        <f t="shared" si="1"/>
        <v>0.3034722222222222</v>
      </c>
      <c r="J61" s="17"/>
      <c r="K61" s="19"/>
      <c r="L61" s="20"/>
      <c r="M61"/>
    </row>
    <row r="62" spans="1:13" ht="18" customHeight="1">
      <c r="A62" s="14"/>
      <c r="B62" s="15">
        <v>58</v>
      </c>
      <c r="C62" s="16" t="s">
        <v>140</v>
      </c>
      <c r="D62" s="16" t="s">
        <v>147</v>
      </c>
      <c r="E62" s="17" t="s">
        <v>148</v>
      </c>
      <c r="F62" s="16"/>
      <c r="G62" s="18">
        <v>0.29305555555555557</v>
      </c>
      <c r="H62" s="18">
        <v>0.4986111111111111</v>
      </c>
      <c r="I62" s="18">
        <f t="shared" si="1"/>
        <v>0.20555555555555555</v>
      </c>
      <c r="J62" s="17"/>
      <c r="K62" s="19"/>
      <c r="L62" s="20"/>
      <c r="M62"/>
    </row>
    <row r="63" spans="1:13" ht="18" customHeight="1">
      <c r="A63" s="14"/>
      <c r="B63" s="15">
        <v>59</v>
      </c>
      <c r="C63" s="16" t="s">
        <v>149</v>
      </c>
      <c r="D63" s="16" t="s">
        <v>42</v>
      </c>
      <c r="E63" s="17" t="s">
        <v>150</v>
      </c>
      <c r="F63" s="16"/>
      <c r="G63" s="18">
        <v>0.2708333333333333</v>
      </c>
      <c r="H63" s="18">
        <v>0.6229166666666667</v>
      </c>
      <c r="I63" s="18">
        <f aca="true" t="shared" si="2" ref="I63:I94">H63-G63</f>
        <v>0.35208333333333336</v>
      </c>
      <c r="J63" s="17"/>
      <c r="K63" s="19"/>
      <c r="L63" s="20"/>
      <c r="M63"/>
    </row>
    <row r="64" spans="1:13" ht="18" customHeight="1">
      <c r="A64" s="14"/>
      <c r="B64" s="15">
        <v>60</v>
      </c>
      <c r="C64" s="16" t="s">
        <v>151</v>
      </c>
      <c r="D64" s="16" t="s">
        <v>13</v>
      </c>
      <c r="E64" s="17" t="s">
        <v>152</v>
      </c>
      <c r="F64" s="16"/>
      <c r="G64" s="18">
        <v>0.3347222222222222</v>
      </c>
      <c r="H64" s="18">
        <v>0.6145833333333334</v>
      </c>
      <c r="I64" s="18">
        <f t="shared" si="2"/>
        <v>0.27986111111111117</v>
      </c>
      <c r="J64" s="17"/>
      <c r="K64" s="19"/>
      <c r="L64" s="20"/>
      <c r="M64"/>
    </row>
    <row r="65" spans="1:13" ht="18" customHeight="1">
      <c r="A65" s="14"/>
      <c r="B65" s="15">
        <v>61</v>
      </c>
      <c r="C65" s="16" t="s">
        <v>153</v>
      </c>
      <c r="D65" s="16" t="s">
        <v>154</v>
      </c>
      <c r="E65" s="17" t="s">
        <v>155</v>
      </c>
      <c r="F65" s="16"/>
      <c r="G65" s="18">
        <v>0.29305555555555557</v>
      </c>
      <c r="H65" s="18">
        <v>0.6256944444444444</v>
      </c>
      <c r="I65" s="18">
        <f t="shared" si="2"/>
        <v>0.3326388888888889</v>
      </c>
      <c r="J65" s="17"/>
      <c r="K65" s="19"/>
      <c r="L65" s="20"/>
      <c r="M65"/>
    </row>
    <row r="66" spans="1:13" ht="18" customHeight="1">
      <c r="A66" s="14"/>
      <c r="B66" s="15">
        <v>62</v>
      </c>
      <c r="C66" s="16" t="s">
        <v>156</v>
      </c>
      <c r="D66" s="16" t="s">
        <v>89</v>
      </c>
      <c r="E66" s="17">
        <v>862</v>
      </c>
      <c r="F66" s="16"/>
      <c r="G66" s="18">
        <v>0.35555555555555557</v>
      </c>
      <c r="H66" s="18">
        <v>0.66875</v>
      </c>
      <c r="I66" s="18">
        <f t="shared" si="2"/>
        <v>0.3131944444444444</v>
      </c>
      <c r="J66" s="17"/>
      <c r="K66" s="19"/>
      <c r="L66" s="20"/>
      <c r="M66"/>
    </row>
    <row r="67" spans="1:13" ht="18" customHeight="1">
      <c r="A67" s="14"/>
      <c r="B67" s="15">
        <v>63</v>
      </c>
      <c r="C67" s="16" t="s">
        <v>157</v>
      </c>
      <c r="D67" s="16" t="s">
        <v>60</v>
      </c>
      <c r="E67" s="17">
        <v>863</v>
      </c>
      <c r="F67" s="16"/>
      <c r="G67" s="18">
        <v>0.35555555555555557</v>
      </c>
      <c r="H67" s="18">
        <v>0.66875</v>
      </c>
      <c r="I67" s="18">
        <f t="shared" si="2"/>
        <v>0.3131944444444444</v>
      </c>
      <c r="J67" s="17"/>
      <c r="K67" s="19"/>
      <c r="L67" s="20"/>
      <c r="M67"/>
    </row>
    <row r="68" spans="1:13" ht="18" customHeight="1">
      <c r="A68" s="14"/>
      <c r="B68" s="15">
        <v>64</v>
      </c>
      <c r="C68" s="16" t="s">
        <v>158</v>
      </c>
      <c r="D68" s="16" t="s">
        <v>19</v>
      </c>
      <c r="E68" s="17">
        <v>864</v>
      </c>
      <c r="F68" s="16"/>
      <c r="G68" s="18">
        <v>0.35555555555555557</v>
      </c>
      <c r="H68" s="18">
        <v>0.66875</v>
      </c>
      <c r="I68" s="18">
        <f t="shared" si="2"/>
        <v>0.3131944444444444</v>
      </c>
      <c r="J68" s="17"/>
      <c r="K68" s="19"/>
      <c r="L68" s="20"/>
      <c r="M68"/>
    </row>
    <row r="69" spans="1:13" ht="18" customHeight="1">
      <c r="A69" s="14"/>
      <c r="B69" s="15">
        <v>65</v>
      </c>
      <c r="C69" s="16" t="s">
        <v>159</v>
      </c>
      <c r="D69" s="16" t="s">
        <v>115</v>
      </c>
      <c r="E69" s="17">
        <v>865</v>
      </c>
      <c r="F69" s="16"/>
      <c r="G69" s="18">
        <v>0.35555555555555557</v>
      </c>
      <c r="H69" s="18">
        <v>0.66875</v>
      </c>
      <c r="I69" s="18">
        <f t="shared" si="2"/>
        <v>0.3131944444444444</v>
      </c>
      <c r="J69" s="17"/>
      <c r="K69" s="19"/>
      <c r="L69" s="20"/>
      <c r="M69"/>
    </row>
    <row r="70" spans="1:13" ht="18" customHeight="1">
      <c r="A70" s="14"/>
      <c r="B70" s="15">
        <v>66</v>
      </c>
      <c r="C70" s="16" t="s">
        <v>160</v>
      </c>
      <c r="D70" s="16" t="s">
        <v>161</v>
      </c>
      <c r="E70" s="17">
        <v>866</v>
      </c>
      <c r="F70" s="16"/>
      <c r="G70" s="18">
        <v>0.3138888888888889</v>
      </c>
      <c r="H70" s="18">
        <v>0.6875</v>
      </c>
      <c r="I70" s="22">
        <f t="shared" si="2"/>
        <v>0.3736111111111111</v>
      </c>
      <c r="J70" s="17"/>
      <c r="K70" s="19"/>
      <c r="L70" s="20"/>
      <c r="M70"/>
    </row>
    <row r="71" spans="1:13" ht="18" customHeight="1">
      <c r="A71" s="14"/>
      <c r="B71" s="15">
        <v>67</v>
      </c>
      <c r="C71" s="16" t="s">
        <v>162</v>
      </c>
      <c r="D71" s="16" t="s">
        <v>83</v>
      </c>
      <c r="E71" s="17">
        <v>867</v>
      </c>
      <c r="F71" s="16"/>
      <c r="G71" s="18">
        <v>0.3138888888888889</v>
      </c>
      <c r="H71" s="18">
        <v>0.7159722222222222</v>
      </c>
      <c r="I71" s="22">
        <f t="shared" si="2"/>
        <v>0.40208333333333335</v>
      </c>
      <c r="J71" s="17"/>
      <c r="K71" s="19"/>
      <c r="L71" s="20"/>
      <c r="M71"/>
    </row>
    <row r="72" spans="1:13" ht="18" customHeight="1">
      <c r="A72" s="14"/>
      <c r="B72" s="15">
        <v>68</v>
      </c>
      <c r="C72" s="16" t="s">
        <v>163</v>
      </c>
      <c r="D72" s="16" t="s">
        <v>164</v>
      </c>
      <c r="E72" s="17">
        <v>868</v>
      </c>
      <c r="F72" s="16"/>
      <c r="G72" s="18">
        <v>0.3138888888888889</v>
      </c>
      <c r="H72" s="18">
        <v>0.6284722222222222</v>
      </c>
      <c r="I72" s="18">
        <f t="shared" si="2"/>
        <v>0.3145833333333333</v>
      </c>
      <c r="J72" s="17"/>
      <c r="K72" s="19"/>
      <c r="L72" s="20"/>
      <c r="M72"/>
    </row>
    <row r="73" spans="1:13" ht="18" customHeight="1">
      <c r="A73" s="14"/>
      <c r="B73" s="15">
        <v>69</v>
      </c>
      <c r="C73" s="16" t="s">
        <v>165</v>
      </c>
      <c r="D73" s="16" t="s">
        <v>118</v>
      </c>
      <c r="E73" s="17" t="s">
        <v>166</v>
      </c>
      <c r="F73" s="16"/>
      <c r="G73" s="18">
        <v>0.3347222222222222</v>
      </c>
      <c r="H73" s="18">
        <v>0.6229166666666667</v>
      </c>
      <c r="I73" s="18">
        <f t="shared" si="2"/>
        <v>0.2881944444444445</v>
      </c>
      <c r="J73" s="17"/>
      <c r="K73" s="19"/>
      <c r="L73" s="21"/>
      <c r="M73"/>
    </row>
    <row r="74" spans="1:13" ht="18" customHeight="1">
      <c r="A74" s="14"/>
      <c r="B74" s="15">
        <v>70</v>
      </c>
      <c r="C74" s="16" t="s">
        <v>167</v>
      </c>
      <c r="D74" s="16" t="s">
        <v>16</v>
      </c>
      <c r="E74" s="17" t="s">
        <v>168</v>
      </c>
      <c r="F74" s="16"/>
      <c r="G74" s="18">
        <v>0.29305555555555557</v>
      </c>
      <c r="H74" s="18">
        <v>0.6236111111111111</v>
      </c>
      <c r="I74" s="18">
        <f t="shared" si="2"/>
        <v>0.33055555555555555</v>
      </c>
      <c r="J74" s="17"/>
      <c r="K74" s="19"/>
      <c r="L74" s="21"/>
      <c r="M74"/>
    </row>
    <row r="75" spans="1:13" ht="18" customHeight="1">
      <c r="A75" s="14"/>
      <c r="B75" s="15">
        <v>71</v>
      </c>
      <c r="C75" s="16" t="s">
        <v>169</v>
      </c>
      <c r="D75" s="16" t="s">
        <v>45</v>
      </c>
      <c r="E75" s="17" t="s">
        <v>170</v>
      </c>
      <c r="F75" s="16"/>
      <c r="G75" s="18">
        <v>0.29305555555555557</v>
      </c>
      <c r="H75" s="18">
        <v>0.6236111111111111</v>
      </c>
      <c r="I75" s="18">
        <f t="shared" si="2"/>
        <v>0.33055555555555555</v>
      </c>
      <c r="J75" s="17"/>
      <c r="K75" s="19"/>
      <c r="L75" s="21"/>
      <c r="M75"/>
    </row>
    <row r="76" spans="1:13" ht="18" customHeight="1">
      <c r="A76" s="14"/>
      <c r="B76" s="15">
        <v>72</v>
      </c>
      <c r="C76" s="16" t="s">
        <v>171</v>
      </c>
      <c r="D76" s="16" t="s">
        <v>172</v>
      </c>
      <c r="E76" s="17" t="s">
        <v>173</v>
      </c>
      <c r="F76" s="16"/>
      <c r="G76" s="18">
        <v>0.2708333333333333</v>
      </c>
      <c r="H76" s="18">
        <v>0.5583333333333333</v>
      </c>
      <c r="I76" s="18">
        <f t="shared" si="2"/>
        <v>0.28750000000000003</v>
      </c>
      <c r="J76" s="17"/>
      <c r="K76" s="19"/>
      <c r="L76" s="21"/>
      <c r="M76"/>
    </row>
    <row r="77" spans="1:13" ht="18" customHeight="1">
      <c r="A77" s="14"/>
      <c r="B77" s="15">
        <v>73</v>
      </c>
      <c r="C77" s="16" t="s">
        <v>174</v>
      </c>
      <c r="D77" s="16" t="s">
        <v>126</v>
      </c>
      <c r="E77" s="17">
        <v>873</v>
      </c>
      <c r="F77" s="16"/>
      <c r="G77" s="18">
        <v>0.35555555555555557</v>
      </c>
      <c r="H77" s="18">
        <v>0.6569444444444444</v>
      </c>
      <c r="I77" s="18">
        <f t="shared" si="2"/>
        <v>0.3013888888888889</v>
      </c>
      <c r="J77" s="17"/>
      <c r="K77" s="19"/>
      <c r="L77" s="21"/>
      <c r="M77"/>
    </row>
    <row r="78" spans="1:13" ht="18" customHeight="1">
      <c r="A78" s="14"/>
      <c r="B78" s="15">
        <v>74</v>
      </c>
      <c r="C78" s="16" t="s">
        <v>175</v>
      </c>
      <c r="D78" s="16" t="s">
        <v>176</v>
      </c>
      <c r="E78" s="17">
        <v>874</v>
      </c>
      <c r="F78" s="16"/>
      <c r="G78" s="18">
        <v>0.3138888888888889</v>
      </c>
      <c r="H78" s="18">
        <v>0.5548611111111111</v>
      </c>
      <c r="I78" s="18">
        <f t="shared" si="2"/>
        <v>0.24097222222222225</v>
      </c>
      <c r="J78" s="17"/>
      <c r="K78" s="19"/>
      <c r="L78" s="21"/>
      <c r="M78"/>
    </row>
    <row r="79" spans="1:13" ht="18" customHeight="1">
      <c r="A79" s="14"/>
      <c r="B79" s="15">
        <v>75</v>
      </c>
      <c r="C79" s="16" t="s">
        <v>177</v>
      </c>
      <c r="D79" s="16" t="s">
        <v>178</v>
      </c>
      <c r="E79" s="17">
        <v>875</v>
      </c>
      <c r="F79" s="16"/>
      <c r="G79" s="18">
        <v>0.3138888888888889</v>
      </c>
      <c r="H79" s="18">
        <v>0.5548611111111111</v>
      </c>
      <c r="I79" s="18">
        <f t="shared" si="2"/>
        <v>0.24097222222222225</v>
      </c>
      <c r="J79" s="17"/>
      <c r="K79" s="19"/>
      <c r="L79" s="21"/>
      <c r="M79"/>
    </row>
    <row r="80" spans="1:13" ht="18" customHeight="1">
      <c r="A80" s="14"/>
      <c r="B80" s="15">
        <v>76</v>
      </c>
      <c r="C80" s="16" t="s">
        <v>179</v>
      </c>
      <c r="D80" s="16" t="s">
        <v>180</v>
      </c>
      <c r="E80" s="17">
        <v>876</v>
      </c>
      <c r="F80" s="16"/>
      <c r="G80" s="18">
        <v>0.29305555555555557</v>
      </c>
      <c r="H80" s="18">
        <v>0.6236111111111111</v>
      </c>
      <c r="I80" s="18">
        <f t="shared" si="2"/>
        <v>0.33055555555555555</v>
      </c>
      <c r="J80" s="17"/>
      <c r="K80" s="19"/>
      <c r="L80" s="21"/>
      <c r="M80"/>
    </row>
    <row r="81" spans="1:13" ht="18" customHeight="1">
      <c r="A81" s="14"/>
      <c r="B81" s="15">
        <v>77</v>
      </c>
      <c r="C81" s="16" t="s">
        <v>181</v>
      </c>
      <c r="D81" s="16" t="s">
        <v>126</v>
      </c>
      <c r="E81" s="17">
        <v>877</v>
      </c>
      <c r="F81" s="16"/>
      <c r="G81" s="18">
        <v>0.375</v>
      </c>
      <c r="H81" s="18">
        <v>0.6284722222222222</v>
      </c>
      <c r="I81" s="18">
        <f t="shared" si="2"/>
        <v>0.2534722222222222</v>
      </c>
      <c r="J81" s="17"/>
      <c r="K81" s="19"/>
      <c r="L81" s="21"/>
      <c r="M81"/>
    </row>
    <row r="82" spans="1:13" ht="18" customHeight="1">
      <c r="A82" s="14"/>
      <c r="B82" s="15">
        <v>78</v>
      </c>
      <c r="C82" s="16" t="s">
        <v>182</v>
      </c>
      <c r="D82" s="16" t="s">
        <v>83</v>
      </c>
      <c r="E82" s="17">
        <v>878</v>
      </c>
      <c r="F82" s="16"/>
      <c r="G82" s="18">
        <v>0.3138888888888889</v>
      </c>
      <c r="H82" s="18">
        <v>0.6125</v>
      </c>
      <c r="I82" s="18">
        <f t="shared" si="2"/>
        <v>0.29861111111111116</v>
      </c>
      <c r="J82" s="17"/>
      <c r="K82" s="19"/>
      <c r="L82" s="21"/>
      <c r="M82"/>
    </row>
    <row r="83" spans="1:13" ht="18" customHeight="1">
      <c r="A83" s="14"/>
      <c r="B83" s="15">
        <v>79</v>
      </c>
      <c r="C83" s="16" t="s">
        <v>183</v>
      </c>
      <c r="D83" s="16" t="s">
        <v>161</v>
      </c>
      <c r="E83" s="17">
        <v>879</v>
      </c>
      <c r="F83" s="16"/>
      <c r="G83" s="18">
        <v>0.35555555555555557</v>
      </c>
      <c r="H83" s="18">
        <v>0.6569444444444444</v>
      </c>
      <c r="I83" s="18">
        <f t="shared" si="2"/>
        <v>0.3013888888888889</v>
      </c>
      <c r="J83" s="17"/>
      <c r="K83" s="19"/>
      <c r="L83" s="21"/>
      <c r="M83"/>
    </row>
    <row r="84" spans="1:13" ht="18" customHeight="1">
      <c r="A84" s="14"/>
      <c r="B84" s="15">
        <v>80</v>
      </c>
      <c r="C84" s="16" t="s">
        <v>184</v>
      </c>
      <c r="D84" s="16" t="s">
        <v>96</v>
      </c>
      <c r="E84" s="17">
        <v>880</v>
      </c>
      <c r="F84" s="16"/>
      <c r="G84" s="18">
        <v>0.3138888888888889</v>
      </c>
      <c r="H84" s="18">
        <v>0.6125</v>
      </c>
      <c r="I84" s="18">
        <f t="shared" si="2"/>
        <v>0.29861111111111116</v>
      </c>
      <c r="J84" s="17"/>
      <c r="K84" s="19"/>
      <c r="L84" s="21"/>
      <c r="M84"/>
    </row>
    <row r="85" spans="1:13" ht="18" customHeight="1">
      <c r="A85" s="14"/>
      <c r="B85" s="15">
        <v>81</v>
      </c>
      <c r="C85" s="16" t="s">
        <v>185</v>
      </c>
      <c r="D85" s="16" t="s">
        <v>72</v>
      </c>
      <c r="E85" s="17">
        <v>881</v>
      </c>
      <c r="F85" s="16"/>
      <c r="G85" s="18">
        <v>0.3972222222222222</v>
      </c>
      <c r="H85" s="18">
        <v>0.6284722222222222</v>
      </c>
      <c r="I85" s="18">
        <f t="shared" si="2"/>
        <v>0.23125</v>
      </c>
      <c r="J85" s="17"/>
      <c r="K85" s="19"/>
      <c r="L85" s="21"/>
      <c r="M85" t="s">
        <v>186</v>
      </c>
    </row>
    <row r="86" spans="1:13" ht="18" customHeight="1">
      <c r="A86" s="14"/>
      <c r="B86" s="15">
        <v>82</v>
      </c>
      <c r="C86" s="16" t="s">
        <v>187</v>
      </c>
      <c r="D86" s="16" t="s">
        <v>118</v>
      </c>
      <c r="E86" s="17" t="s">
        <v>188</v>
      </c>
      <c r="F86" s="16"/>
      <c r="G86" s="18">
        <v>0.35555555555555557</v>
      </c>
      <c r="H86" s="18">
        <v>0.6409722222222223</v>
      </c>
      <c r="I86" s="18">
        <f t="shared" si="2"/>
        <v>0.2854166666666667</v>
      </c>
      <c r="J86" s="17"/>
      <c r="K86" s="19"/>
      <c r="L86" s="21"/>
      <c r="M86"/>
    </row>
    <row r="87" spans="1:13" ht="18" customHeight="1">
      <c r="A87" s="14"/>
      <c r="B87" s="15">
        <v>83</v>
      </c>
      <c r="C87" s="16" t="s">
        <v>189</v>
      </c>
      <c r="D87" s="16" t="s">
        <v>190</v>
      </c>
      <c r="E87" s="17" t="s">
        <v>191</v>
      </c>
      <c r="F87" s="16"/>
      <c r="G87" s="18">
        <v>0.35555555555555557</v>
      </c>
      <c r="H87" s="18">
        <v>0.5888888888888889</v>
      </c>
      <c r="I87" s="18">
        <f t="shared" si="2"/>
        <v>0.23333333333333334</v>
      </c>
      <c r="J87" s="17"/>
      <c r="K87" s="19"/>
      <c r="L87" s="21"/>
      <c r="M87"/>
    </row>
    <row r="88" spans="1:13" ht="18" customHeight="1">
      <c r="A88" s="14"/>
      <c r="B88" s="15">
        <v>84</v>
      </c>
      <c r="C88" s="16" t="s">
        <v>192</v>
      </c>
      <c r="D88" s="16" t="s">
        <v>45</v>
      </c>
      <c r="E88" s="17" t="s">
        <v>193</v>
      </c>
      <c r="F88" s="16"/>
      <c r="G88" s="18">
        <v>0.35555555555555557</v>
      </c>
      <c r="H88" s="18">
        <v>0.5888888888888889</v>
      </c>
      <c r="I88" s="18">
        <f t="shared" si="2"/>
        <v>0.23333333333333334</v>
      </c>
      <c r="J88" s="17"/>
      <c r="K88" s="19"/>
      <c r="L88" s="21"/>
      <c r="M88"/>
    </row>
    <row r="89" spans="1:13" ht="18" customHeight="1">
      <c r="A89" s="14"/>
      <c r="B89" s="15">
        <v>85</v>
      </c>
      <c r="C89" s="16" t="s">
        <v>194</v>
      </c>
      <c r="D89" s="16" t="s">
        <v>72</v>
      </c>
      <c r="E89" s="17" t="s">
        <v>195</v>
      </c>
      <c r="F89" s="16"/>
      <c r="G89" s="18">
        <v>0.35555555555555557</v>
      </c>
      <c r="H89" s="18">
        <v>0.5888888888888889</v>
      </c>
      <c r="I89" s="18">
        <f t="shared" si="2"/>
        <v>0.23333333333333334</v>
      </c>
      <c r="J89" s="17"/>
      <c r="K89" s="19"/>
      <c r="L89" s="21"/>
      <c r="M89"/>
    </row>
    <row r="90" spans="1:13" ht="18" customHeight="1">
      <c r="A90" s="26"/>
      <c r="B90" s="15">
        <v>86</v>
      </c>
      <c r="C90" s="16" t="s">
        <v>196</v>
      </c>
      <c r="D90" s="16" t="s">
        <v>25</v>
      </c>
      <c r="E90" s="17" t="s">
        <v>197</v>
      </c>
      <c r="F90" s="16"/>
      <c r="G90" s="18">
        <v>0.35555555555555557</v>
      </c>
      <c r="H90" s="18">
        <v>0.5888888888888889</v>
      </c>
      <c r="I90" s="18">
        <f t="shared" si="2"/>
        <v>0.23333333333333334</v>
      </c>
      <c r="J90" s="17"/>
      <c r="K90" s="19"/>
      <c r="L90" s="21"/>
      <c r="M90"/>
    </row>
    <row r="91" spans="1:13" ht="18" customHeight="1">
      <c r="A91" s="14"/>
      <c r="B91" s="15">
        <v>87</v>
      </c>
      <c r="C91" s="16" t="s">
        <v>198</v>
      </c>
      <c r="D91" s="16" t="s">
        <v>45</v>
      </c>
      <c r="E91" s="17" t="s">
        <v>199</v>
      </c>
      <c r="F91" s="16"/>
      <c r="G91" s="18">
        <v>0.35555555555555557</v>
      </c>
      <c r="H91" s="18">
        <v>0.6618055555555555</v>
      </c>
      <c r="I91" s="18">
        <f t="shared" si="2"/>
        <v>0.30624999999999997</v>
      </c>
      <c r="J91" s="17"/>
      <c r="K91" s="19"/>
      <c r="L91" s="21"/>
      <c r="M91"/>
    </row>
    <row r="92" spans="1:13" ht="18" customHeight="1">
      <c r="A92" s="14"/>
      <c r="B92" s="15">
        <v>88</v>
      </c>
      <c r="C92" s="16" t="s">
        <v>200</v>
      </c>
      <c r="D92" s="16" t="s">
        <v>126</v>
      </c>
      <c r="E92" s="17" t="s">
        <v>201</v>
      </c>
      <c r="F92" s="16"/>
      <c r="G92" s="18">
        <v>0.35555555555555557</v>
      </c>
      <c r="H92" s="18">
        <v>0.6618055555555555</v>
      </c>
      <c r="I92" s="18">
        <f t="shared" si="2"/>
        <v>0.30624999999999997</v>
      </c>
      <c r="J92" s="17"/>
      <c r="K92" s="19"/>
      <c r="L92" s="21"/>
      <c r="M92"/>
    </row>
    <row r="93" spans="1:13" ht="18" customHeight="1">
      <c r="A93" s="14"/>
      <c r="B93" s="15">
        <v>89</v>
      </c>
      <c r="C93" s="16" t="s">
        <v>202</v>
      </c>
      <c r="D93" s="16" t="s">
        <v>28</v>
      </c>
      <c r="E93" s="17" t="s">
        <v>203</v>
      </c>
      <c r="F93" s="16"/>
      <c r="G93" s="18">
        <v>0.35555555555555557</v>
      </c>
      <c r="H93" s="18">
        <v>0.6618055555555555</v>
      </c>
      <c r="I93" s="18">
        <f t="shared" si="2"/>
        <v>0.30624999999999997</v>
      </c>
      <c r="J93" s="17"/>
      <c r="K93" s="19"/>
      <c r="L93" s="21"/>
      <c r="M93"/>
    </row>
    <row r="94" spans="1:13" ht="18" customHeight="1">
      <c r="A94" s="14"/>
      <c r="B94" s="15">
        <v>90</v>
      </c>
      <c r="C94" s="16" t="s">
        <v>204</v>
      </c>
      <c r="D94" s="16" t="s">
        <v>25</v>
      </c>
      <c r="E94" s="17" t="s">
        <v>205</v>
      </c>
      <c r="F94" s="16"/>
      <c r="G94" s="18">
        <v>0.35555555555555557</v>
      </c>
      <c r="H94" s="18">
        <v>0.6618055555555555</v>
      </c>
      <c r="I94" s="18">
        <f t="shared" si="2"/>
        <v>0.30624999999999997</v>
      </c>
      <c r="J94" s="17"/>
      <c r="K94" s="19"/>
      <c r="L94" s="21"/>
      <c r="M94"/>
    </row>
    <row r="95" spans="1:13" ht="18" customHeight="1">
      <c r="A95" s="14"/>
      <c r="B95" s="15">
        <v>91</v>
      </c>
      <c r="C95" s="16" t="s">
        <v>206</v>
      </c>
      <c r="D95" s="16" t="s">
        <v>45</v>
      </c>
      <c r="E95" s="17" t="s">
        <v>207</v>
      </c>
      <c r="F95" s="16"/>
      <c r="G95" s="18">
        <v>0.35555555555555557</v>
      </c>
      <c r="H95" s="18">
        <v>0.6618055555555555</v>
      </c>
      <c r="I95" s="18">
        <f aca="true" t="shared" si="3" ref="I95:I126">H95-G95</f>
        <v>0.30624999999999997</v>
      </c>
      <c r="J95" s="17"/>
      <c r="K95" s="19"/>
      <c r="L95" s="21"/>
      <c r="M95"/>
    </row>
    <row r="96" spans="1:13" ht="18" customHeight="1">
      <c r="A96" s="14"/>
      <c r="B96" s="15">
        <v>92</v>
      </c>
      <c r="C96" s="16" t="s">
        <v>208</v>
      </c>
      <c r="D96" s="16" t="s">
        <v>190</v>
      </c>
      <c r="E96" s="17" t="s">
        <v>209</v>
      </c>
      <c r="F96" s="16"/>
      <c r="G96" s="18">
        <v>0.3347222222222222</v>
      </c>
      <c r="H96" s="18">
        <v>0.6236111111111111</v>
      </c>
      <c r="I96" s="18">
        <f t="shared" si="3"/>
        <v>0.2888888888888889</v>
      </c>
      <c r="J96" s="17"/>
      <c r="K96" s="19"/>
      <c r="L96" s="21"/>
      <c r="M96"/>
    </row>
    <row r="97" spans="1:13" ht="18" customHeight="1">
      <c r="A97" s="14"/>
      <c r="B97" s="15">
        <v>93</v>
      </c>
      <c r="C97" s="16" t="s">
        <v>210</v>
      </c>
      <c r="D97" s="16" t="s">
        <v>96</v>
      </c>
      <c r="E97" s="17">
        <v>893</v>
      </c>
      <c r="F97" s="16"/>
      <c r="G97" s="18">
        <v>0.35555555555555557</v>
      </c>
      <c r="H97" s="18">
        <v>0.5888888888888889</v>
      </c>
      <c r="I97" s="18">
        <f t="shared" si="3"/>
        <v>0.23333333333333334</v>
      </c>
      <c r="J97" s="17"/>
      <c r="K97" s="19"/>
      <c r="L97" s="21"/>
      <c r="M97"/>
    </row>
    <row r="98" spans="1:13" ht="18" customHeight="1">
      <c r="A98" s="14"/>
      <c r="B98" s="15">
        <v>94</v>
      </c>
      <c r="C98" s="16" t="s">
        <v>211</v>
      </c>
      <c r="D98" s="16" t="s">
        <v>212</v>
      </c>
      <c r="E98" s="17">
        <v>894</v>
      </c>
      <c r="F98" s="16"/>
      <c r="G98" s="18">
        <v>0.35555555555555557</v>
      </c>
      <c r="H98" s="18">
        <v>0.5888888888888889</v>
      </c>
      <c r="I98" s="18">
        <f t="shared" si="3"/>
        <v>0.23333333333333334</v>
      </c>
      <c r="J98" s="17"/>
      <c r="K98" s="19"/>
      <c r="L98" s="21"/>
      <c r="M98"/>
    </row>
    <row r="99" spans="1:13" ht="18" customHeight="1">
      <c r="A99" s="14"/>
      <c r="B99" s="15">
        <v>95</v>
      </c>
      <c r="C99" s="16" t="s">
        <v>213</v>
      </c>
      <c r="D99" s="16" t="s">
        <v>126</v>
      </c>
      <c r="E99" s="17">
        <v>895</v>
      </c>
      <c r="F99" s="16"/>
      <c r="G99" s="18">
        <v>0.2708333333333333</v>
      </c>
      <c r="H99" s="18">
        <v>0.6965277777777777</v>
      </c>
      <c r="I99" s="18">
        <f t="shared" si="3"/>
        <v>0.42569444444444443</v>
      </c>
      <c r="J99" s="17"/>
      <c r="K99" s="19"/>
      <c r="L99" s="21"/>
      <c r="M99"/>
    </row>
    <row r="100" spans="1:13" ht="18" customHeight="1">
      <c r="A100" s="14"/>
      <c r="B100" s="15">
        <v>96</v>
      </c>
      <c r="C100" s="27" t="s">
        <v>214</v>
      </c>
      <c r="D100" s="27" t="s">
        <v>154</v>
      </c>
      <c r="E100" s="28" t="s">
        <v>215</v>
      </c>
      <c r="F100" s="16"/>
      <c r="G100" s="18">
        <v>0.3138888888888889</v>
      </c>
      <c r="H100" s="18">
        <v>0.5548611111111111</v>
      </c>
      <c r="I100" s="18">
        <f t="shared" si="3"/>
        <v>0.24097222222222225</v>
      </c>
      <c r="J100" s="17"/>
      <c r="K100" s="19"/>
      <c r="L100" s="21"/>
      <c r="M100"/>
    </row>
    <row r="101" spans="1:13" ht="18" customHeight="1">
      <c r="A101" s="14"/>
      <c r="B101" s="15">
        <v>97</v>
      </c>
      <c r="C101" s="16" t="s">
        <v>216</v>
      </c>
      <c r="D101" s="16" t="s">
        <v>89</v>
      </c>
      <c r="E101" s="17" t="s">
        <v>217</v>
      </c>
      <c r="F101" s="16"/>
      <c r="G101" s="18">
        <v>0.35555555555555557</v>
      </c>
      <c r="H101" s="18">
        <v>0.6409722222222223</v>
      </c>
      <c r="I101" s="18">
        <f t="shared" si="3"/>
        <v>0.2854166666666667</v>
      </c>
      <c r="J101" s="17"/>
      <c r="K101" s="19"/>
      <c r="L101" s="21"/>
      <c r="M101"/>
    </row>
    <row r="102" spans="1:13" ht="18" customHeight="1">
      <c r="A102" s="14"/>
      <c r="B102" s="15">
        <v>98</v>
      </c>
      <c r="C102" s="16" t="s">
        <v>218</v>
      </c>
      <c r="D102" s="16" t="s">
        <v>138</v>
      </c>
      <c r="E102" s="17" t="s">
        <v>219</v>
      </c>
      <c r="F102" s="16"/>
      <c r="G102" s="18">
        <v>0.35555555555555557</v>
      </c>
      <c r="H102" s="18">
        <v>0.6409722222222223</v>
      </c>
      <c r="I102" s="18">
        <f t="shared" si="3"/>
        <v>0.2854166666666667</v>
      </c>
      <c r="J102" s="17"/>
      <c r="K102" s="19"/>
      <c r="L102" s="21"/>
      <c r="M102"/>
    </row>
    <row r="103" spans="1:13" ht="18" customHeight="1">
      <c r="A103" s="14"/>
      <c r="B103" s="15">
        <v>99</v>
      </c>
      <c r="C103" s="16" t="s">
        <v>220</v>
      </c>
      <c r="D103" s="16" t="s">
        <v>126</v>
      </c>
      <c r="E103" s="17" t="s">
        <v>221</v>
      </c>
      <c r="F103" s="16"/>
      <c r="G103" s="18">
        <v>0.375</v>
      </c>
      <c r="H103" s="18">
        <v>0.6284722222222222</v>
      </c>
      <c r="I103" s="18">
        <f t="shared" si="3"/>
        <v>0.2534722222222222</v>
      </c>
      <c r="J103" s="17"/>
      <c r="K103" s="19"/>
      <c r="L103" s="21"/>
      <c r="M103"/>
    </row>
    <row r="104" spans="1:13" ht="18" customHeight="1">
      <c r="A104" s="14"/>
      <c r="B104" s="15">
        <v>100</v>
      </c>
      <c r="C104" s="16" t="s">
        <v>222</v>
      </c>
      <c r="D104" s="16" t="s">
        <v>223</v>
      </c>
      <c r="E104" s="17" t="s">
        <v>224</v>
      </c>
      <c r="F104" s="16"/>
      <c r="G104" s="18">
        <v>0.3972222222222222</v>
      </c>
      <c r="H104" s="18">
        <v>0.5819444444444445</v>
      </c>
      <c r="I104" s="18">
        <f t="shared" si="3"/>
        <v>0.1847222222222223</v>
      </c>
      <c r="J104" s="17"/>
      <c r="K104" s="19"/>
      <c r="L104" s="21"/>
      <c r="M104"/>
    </row>
    <row r="105" spans="1:13" ht="18" customHeight="1">
      <c r="A105" s="14"/>
      <c r="B105" s="15">
        <v>101</v>
      </c>
      <c r="C105" s="16" t="s">
        <v>225</v>
      </c>
      <c r="D105" s="16" t="s">
        <v>226</v>
      </c>
      <c r="E105" s="17" t="s">
        <v>227</v>
      </c>
      <c r="F105" s="16"/>
      <c r="G105" s="18">
        <v>0.29305555555555557</v>
      </c>
      <c r="H105" s="18">
        <v>0.5888888888888889</v>
      </c>
      <c r="I105" s="18">
        <f t="shared" si="3"/>
        <v>0.29583333333333334</v>
      </c>
      <c r="J105" s="17"/>
      <c r="K105" s="29"/>
      <c r="L105" s="21"/>
      <c r="M105"/>
    </row>
    <row r="106" spans="1:13" ht="18" customHeight="1">
      <c r="A106" s="14"/>
      <c r="B106" s="15">
        <v>102</v>
      </c>
      <c r="C106" s="16" t="s">
        <v>225</v>
      </c>
      <c r="D106" s="16" t="s">
        <v>89</v>
      </c>
      <c r="E106" s="17" t="s">
        <v>228</v>
      </c>
      <c r="F106" s="16"/>
      <c r="G106" s="18">
        <v>0.29305555555555557</v>
      </c>
      <c r="H106" s="18">
        <v>0.5888888888888889</v>
      </c>
      <c r="I106" s="22">
        <f t="shared" si="3"/>
        <v>0.29583333333333334</v>
      </c>
      <c r="J106" s="30"/>
      <c r="K106" s="31"/>
      <c r="L106" s="21"/>
      <c r="M106"/>
    </row>
    <row r="107" spans="1:13" ht="18" customHeight="1">
      <c r="A107" s="14"/>
      <c r="B107" s="15">
        <v>103</v>
      </c>
      <c r="C107" s="16" t="s">
        <v>229</v>
      </c>
      <c r="D107" s="16" t="s">
        <v>230</v>
      </c>
      <c r="E107" s="32">
        <v>903</v>
      </c>
      <c r="F107" s="16"/>
      <c r="G107" s="18">
        <v>0.29305555555555557</v>
      </c>
      <c r="H107" s="18">
        <v>0.5854166666666667</v>
      </c>
      <c r="I107" s="18">
        <f t="shared" si="3"/>
        <v>0.2923611111111111</v>
      </c>
      <c r="J107" s="18"/>
      <c r="K107" s="18"/>
      <c r="L107" s="21"/>
      <c r="M107"/>
    </row>
    <row r="108" spans="1:13" ht="18" customHeight="1">
      <c r="A108" s="14"/>
      <c r="B108" s="15">
        <v>104</v>
      </c>
      <c r="C108" s="16" t="s">
        <v>231</v>
      </c>
      <c r="D108" s="16" t="s">
        <v>147</v>
      </c>
      <c r="E108" s="32">
        <v>904</v>
      </c>
      <c r="F108" s="16"/>
      <c r="G108" s="18">
        <v>0.25</v>
      </c>
      <c r="H108" s="18">
        <v>0.6284722222222222</v>
      </c>
      <c r="I108" s="18">
        <f t="shared" si="3"/>
        <v>0.3784722222222222</v>
      </c>
      <c r="J108" s="18"/>
      <c r="K108" s="18"/>
      <c r="L108" s="21"/>
      <c r="M108"/>
    </row>
    <row r="109" spans="1:13" ht="18" customHeight="1">
      <c r="A109" s="14"/>
      <c r="B109" s="15">
        <v>105</v>
      </c>
      <c r="C109" s="16" t="s">
        <v>232</v>
      </c>
      <c r="D109" s="16" t="s">
        <v>45</v>
      </c>
      <c r="E109" s="32">
        <v>905</v>
      </c>
      <c r="F109" s="16"/>
      <c r="G109" s="18">
        <v>0.25</v>
      </c>
      <c r="H109" s="18">
        <v>0.7208333333333333</v>
      </c>
      <c r="I109" s="22">
        <f t="shared" si="3"/>
        <v>0.4708333333333333</v>
      </c>
      <c r="J109" s="18"/>
      <c r="K109" s="18"/>
      <c r="L109" s="21"/>
      <c r="M109"/>
    </row>
    <row r="110" spans="1:13" ht="18" customHeight="1">
      <c r="A110" s="14"/>
      <c r="B110" s="15">
        <v>106</v>
      </c>
      <c r="C110" s="16" t="s">
        <v>233</v>
      </c>
      <c r="D110" s="16" t="s">
        <v>154</v>
      </c>
      <c r="E110" s="32">
        <v>906</v>
      </c>
      <c r="F110" s="16"/>
      <c r="G110" s="18">
        <v>0.25</v>
      </c>
      <c r="H110" s="18">
        <v>0.7027777777777777</v>
      </c>
      <c r="I110" s="22">
        <f t="shared" si="3"/>
        <v>0.4527777777777777</v>
      </c>
      <c r="J110" s="18"/>
      <c r="K110" s="18"/>
      <c r="L110" s="21"/>
      <c r="M110"/>
    </row>
    <row r="111" spans="1:13" ht="18" customHeight="1">
      <c r="A111" s="14"/>
      <c r="B111" s="15">
        <v>107</v>
      </c>
      <c r="C111" s="16" t="s">
        <v>234</v>
      </c>
      <c r="D111" s="16" t="s">
        <v>223</v>
      </c>
      <c r="E111" s="32">
        <v>907</v>
      </c>
      <c r="F111" s="16"/>
      <c r="G111" s="18">
        <v>0.25</v>
      </c>
      <c r="H111" s="18">
        <v>0.7208333333333333</v>
      </c>
      <c r="I111" s="22">
        <f t="shared" si="3"/>
        <v>0.4708333333333333</v>
      </c>
      <c r="J111" s="18"/>
      <c r="K111" s="18"/>
      <c r="L111" s="21"/>
      <c r="M111"/>
    </row>
    <row r="112" spans="1:13" ht="18" customHeight="1">
      <c r="A112" s="14"/>
      <c r="B112" s="15">
        <v>108</v>
      </c>
      <c r="C112" s="16" t="s">
        <v>235</v>
      </c>
      <c r="D112" s="16" t="s">
        <v>19</v>
      </c>
      <c r="E112" s="32">
        <v>908</v>
      </c>
      <c r="F112" s="16"/>
      <c r="G112" s="18">
        <v>0.3972222222222222</v>
      </c>
      <c r="H112" s="18">
        <v>0.7354166666666667</v>
      </c>
      <c r="I112" s="22">
        <f t="shared" si="3"/>
        <v>0.3381944444444445</v>
      </c>
      <c r="J112" s="18"/>
      <c r="K112" s="18"/>
      <c r="L112" s="21"/>
      <c r="M112"/>
    </row>
    <row r="113" spans="1:13" ht="18" customHeight="1">
      <c r="A113" s="14"/>
      <c r="B113" s="15">
        <v>109</v>
      </c>
      <c r="C113" s="16" t="s">
        <v>236</v>
      </c>
      <c r="D113" s="16" t="s">
        <v>138</v>
      </c>
      <c r="E113" s="32">
        <v>909</v>
      </c>
      <c r="F113" s="16"/>
      <c r="G113" s="18">
        <v>0.3347222222222222</v>
      </c>
      <c r="H113" s="18">
        <v>0.6145833333333334</v>
      </c>
      <c r="I113" s="22">
        <f t="shared" si="3"/>
        <v>0.27986111111111117</v>
      </c>
      <c r="J113" s="18"/>
      <c r="K113" s="18"/>
      <c r="L113" s="21"/>
      <c r="M113"/>
    </row>
    <row r="114" spans="1:13" ht="18" customHeight="1">
      <c r="A114" s="14"/>
      <c r="B114" s="33">
        <v>110</v>
      </c>
      <c r="C114" s="16" t="s">
        <v>237</v>
      </c>
      <c r="D114" s="16" t="s">
        <v>83</v>
      </c>
      <c r="E114" s="32">
        <v>910</v>
      </c>
      <c r="F114" s="16"/>
      <c r="G114" s="18">
        <v>0.3347222222222222</v>
      </c>
      <c r="H114" s="18">
        <v>0.6145833333333334</v>
      </c>
      <c r="I114" s="22">
        <f t="shared" si="3"/>
        <v>0.27986111111111117</v>
      </c>
      <c r="J114" s="18"/>
      <c r="K114" s="18"/>
      <c r="M114"/>
    </row>
    <row r="115" spans="1:13" ht="18" customHeight="1">
      <c r="A115" s="14"/>
      <c r="B115" s="33">
        <v>111</v>
      </c>
      <c r="C115" s="16" t="s">
        <v>238</v>
      </c>
      <c r="D115" s="16" t="s">
        <v>239</v>
      </c>
      <c r="E115" s="32">
        <v>911</v>
      </c>
      <c r="F115" s="16"/>
      <c r="G115" s="34"/>
      <c r="H115" s="34"/>
      <c r="I115" s="22">
        <f t="shared" si="3"/>
        <v>0</v>
      </c>
      <c r="J115" s="18"/>
      <c r="K115" s="19" t="s">
        <v>81</v>
      </c>
      <c r="M115"/>
    </row>
    <row r="116" spans="1:13" ht="18" customHeight="1">
      <c r="A116" s="14"/>
      <c r="B116" s="33">
        <v>112</v>
      </c>
      <c r="C116" s="16" t="s">
        <v>240</v>
      </c>
      <c r="D116" s="16" t="s">
        <v>54</v>
      </c>
      <c r="E116" s="32">
        <v>912</v>
      </c>
      <c r="F116" s="16"/>
      <c r="G116" s="18">
        <v>0.3347222222222222</v>
      </c>
      <c r="H116" s="18">
        <v>0.6229166666666667</v>
      </c>
      <c r="I116" s="22">
        <f t="shared" si="3"/>
        <v>0.2881944444444445</v>
      </c>
      <c r="J116" s="18"/>
      <c r="K116" s="18"/>
      <c r="M116"/>
    </row>
    <row r="117" spans="1:13" ht="18" customHeight="1">
      <c r="A117" s="14"/>
      <c r="B117" s="33">
        <v>113</v>
      </c>
      <c r="C117" s="16" t="s">
        <v>194</v>
      </c>
      <c r="D117" s="16" t="s">
        <v>190</v>
      </c>
      <c r="E117" s="32">
        <v>913</v>
      </c>
      <c r="F117" s="16"/>
      <c r="G117" s="18">
        <v>0.3347222222222222</v>
      </c>
      <c r="H117" s="18">
        <v>0.6576388888888889</v>
      </c>
      <c r="I117" s="22">
        <f t="shared" si="3"/>
        <v>0.3229166666666667</v>
      </c>
      <c r="J117" s="18"/>
      <c r="K117" s="18"/>
      <c r="M117"/>
    </row>
    <row r="118" spans="1:13" ht="18" customHeight="1">
      <c r="A118" s="14"/>
      <c r="B118" s="33">
        <v>114</v>
      </c>
      <c r="C118" s="16" t="s">
        <v>241</v>
      </c>
      <c r="D118" s="16" t="s">
        <v>89</v>
      </c>
      <c r="E118" s="32">
        <v>914</v>
      </c>
      <c r="F118" s="16"/>
      <c r="G118" s="18">
        <v>0.3347222222222222</v>
      </c>
      <c r="H118" s="18">
        <v>0.6256944444444444</v>
      </c>
      <c r="I118" s="22">
        <f t="shared" si="3"/>
        <v>0.29097222222222224</v>
      </c>
      <c r="J118" s="18"/>
      <c r="K118" s="18"/>
      <c r="M118"/>
    </row>
    <row r="119" spans="1:13" ht="18" customHeight="1">
      <c r="A119" s="14"/>
      <c r="B119" s="33">
        <v>115</v>
      </c>
      <c r="C119" s="16" t="s">
        <v>242</v>
      </c>
      <c r="D119" s="16" t="s">
        <v>83</v>
      </c>
      <c r="E119" s="32">
        <v>915</v>
      </c>
      <c r="F119" s="16"/>
      <c r="G119" s="18">
        <v>0.3347222222222222</v>
      </c>
      <c r="H119" s="18">
        <v>0.6256944444444444</v>
      </c>
      <c r="I119" s="22">
        <f t="shared" si="3"/>
        <v>0.29097222222222224</v>
      </c>
      <c r="J119" s="18"/>
      <c r="K119" s="18"/>
      <c r="M119"/>
    </row>
    <row r="120" spans="1:13" ht="18" customHeight="1">
      <c r="A120" s="14"/>
      <c r="B120" s="33">
        <v>116</v>
      </c>
      <c r="C120" s="16" t="s">
        <v>243</v>
      </c>
      <c r="D120" s="16" t="s">
        <v>54</v>
      </c>
      <c r="E120" s="32">
        <v>916</v>
      </c>
      <c r="F120" s="16"/>
      <c r="G120" s="18">
        <v>0.3972222222222222</v>
      </c>
      <c r="H120" s="18">
        <v>0.7354166666666667</v>
      </c>
      <c r="I120" s="22">
        <f t="shared" si="3"/>
        <v>0.3381944444444445</v>
      </c>
      <c r="J120" s="18"/>
      <c r="K120" s="18"/>
      <c r="M120"/>
    </row>
    <row r="121" spans="1:13" ht="18" customHeight="1">
      <c r="A121" s="35"/>
      <c r="B121" s="33">
        <v>117</v>
      </c>
      <c r="C121" s="16" t="s">
        <v>244</v>
      </c>
      <c r="D121" s="16" t="s">
        <v>245</v>
      </c>
      <c r="E121" s="32">
        <v>917</v>
      </c>
      <c r="F121" s="16"/>
      <c r="G121" s="18">
        <v>0.3347222222222222</v>
      </c>
      <c r="H121" s="18">
        <v>0.6236111111111111</v>
      </c>
      <c r="I121" s="22">
        <f t="shared" si="3"/>
        <v>0.2888888888888889</v>
      </c>
      <c r="J121" s="18"/>
      <c r="K121" s="18"/>
      <c r="M121"/>
    </row>
    <row r="122" spans="1:13" ht="18" customHeight="1">
      <c r="A122" s="35"/>
      <c r="B122" s="15">
        <v>118</v>
      </c>
      <c r="C122" s="16" t="s">
        <v>246</v>
      </c>
      <c r="D122" s="16" t="s">
        <v>42</v>
      </c>
      <c r="E122" s="32">
        <v>918</v>
      </c>
      <c r="F122" s="16"/>
      <c r="G122" s="18">
        <v>0.3972222222222222</v>
      </c>
      <c r="H122" s="24">
        <v>0</v>
      </c>
      <c r="I122" s="24">
        <v>0</v>
      </c>
      <c r="J122" s="18"/>
      <c r="K122" s="18" t="s">
        <v>275</v>
      </c>
      <c r="M122"/>
    </row>
    <row r="123" spans="1:13" ht="18" customHeight="1">
      <c r="A123" s="14"/>
      <c r="B123" s="15">
        <v>119</v>
      </c>
      <c r="C123" s="16" t="s">
        <v>194</v>
      </c>
      <c r="D123" s="16" t="s">
        <v>42</v>
      </c>
      <c r="E123" s="32">
        <v>919</v>
      </c>
      <c r="F123" s="16"/>
      <c r="G123" s="18">
        <v>0.3347222222222222</v>
      </c>
      <c r="H123" s="18">
        <v>0.6576388888888889</v>
      </c>
      <c r="I123" s="22">
        <f t="shared" si="3"/>
        <v>0.3229166666666667</v>
      </c>
      <c r="J123" s="18"/>
      <c r="K123" s="18"/>
      <c r="M123"/>
    </row>
    <row r="124" spans="1:13" ht="18" customHeight="1">
      <c r="A124" s="14"/>
      <c r="B124" s="33">
        <v>120</v>
      </c>
      <c r="C124" s="16" t="s">
        <v>247</v>
      </c>
      <c r="D124" s="16" t="s">
        <v>248</v>
      </c>
      <c r="E124" s="32">
        <v>920</v>
      </c>
      <c r="F124" s="16"/>
      <c r="G124" s="18">
        <v>0.3138888888888889</v>
      </c>
      <c r="H124" s="18">
        <v>0.5548611111111111</v>
      </c>
      <c r="I124" s="22">
        <f t="shared" si="3"/>
        <v>0.24097222222222225</v>
      </c>
      <c r="J124" s="18"/>
      <c r="K124" s="18"/>
      <c r="M124"/>
    </row>
    <row r="125" spans="1:13" ht="18" customHeight="1">
      <c r="A125" s="14"/>
      <c r="B125" s="33">
        <v>121</v>
      </c>
      <c r="C125" s="16" t="s">
        <v>249</v>
      </c>
      <c r="D125" s="16" t="s">
        <v>72</v>
      </c>
      <c r="E125" s="32">
        <v>921</v>
      </c>
      <c r="F125" s="16"/>
      <c r="G125" s="18">
        <v>0.2708333333333333</v>
      </c>
      <c r="H125" s="53">
        <v>0.6673611111111111</v>
      </c>
      <c r="I125" s="22">
        <f t="shared" si="3"/>
        <v>0.39652777777777776</v>
      </c>
      <c r="J125" s="18"/>
      <c r="K125" s="18"/>
      <c r="M125"/>
    </row>
    <row r="126" spans="1:13" ht="18" customHeight="1">
      <c r="A126" s="14"/>
      <c r="B126" s="33">
        <v>122</v>
      </c>
      <c r="C126" s="16" t="s">
        <v>250</v>
      </c>
      <c r="D126" s="16" t="s">
        <v>16</v>
      </c>
      <c r="E126" s="32">
        <v>922</v>
      </c>
      <c r="F126" s="16"/>
      <c r="G126" s="18">
        <v>0.35555555555555557</v>
      </c>
      <c r="H126" s="18">
        <v>0.6569444444444444</v>
      </c>
      <c r="I126" s="22">
        <f t="shared" si="3"/>
        <v>0.3013888888888889</v>
      </c>
      <c r="J126" s="18"/>
      <c r="K126" s="18"/>
      <c r="M126"/>
    </row>
    <row r="127" spans="1:13" ht="18" customHeight="1">
      <c r="A127" s="36"/>
      <c r="B127" s="33">
        <v>123</v>
      </c>
      <c r="C127" s="16" t="s">
        <v>88</v>
      </c>
      <c r="D127" s="16" t="s">
        <v>230</v>
      </c>
      <c r="E127" s="32">
        <v>923</v>
      </c>
      <c r="F127" s="16"/>
      <c r="G127" s="18">
        <v>0.25</v>
      </c>
      <c r="H127" s="18">
        <v>0.7208333333333333</v>
      </c>
      <c r="I127" s="22">
        <f aca="true" t="shared" si="4" ref="I127:I138">H127-G127</f>
        <v>0.4708333333333333</v>
      </c>
      <c r="J127" s="18"/>
      <c r="K127" s="18"/>
      <c r="M127"/>
    </row>
    <row r="128" spans="1:13" ht="18" customHeight="1">
      <c r="A128" s="36"/>
      <c r="B128" s="37">
        <v>124</v>
      </c>
      <c r="C128" s="16" t="s">
        <v>251</v>
      </c>
      <c r="D128" s="16" t="s">
        <v>83</v>
      </c>
      <c r="E128" s="32">
        <v>924</v>
      </c>
      <c r="F128" s="16"/>
      <c r="G128" s="18">
        <v>0.2708333333333333</v>
      </c>
      <c r="H128" s="18">
        <v>0.5868055555555556</v>
      </c>
      <c r="I128" s="22">
        <f t="shared" si="4"/>
        <v>0.31597222222222227</v>
      </c>
      <c r="J128" s="18"/>
      <c r="K128" s="18"/>
      <c r="M128"/>
    </row>
    <row r="129" spans="1:13" ht="18" customHeight="1">
      <c r="A129" s="36"/>
      <c r="B129" s="37">
        <v>125</v>
      </c>
      <c r="C129" s="16" t="s">
        <v>252</v>
      </c>
      <c r="D129" s="16" t="s">
        <v>248</v>
      </c>
      <c r="E129" s="32">
        <v>925</v>
      </c>
      <c r="F129" s="16"/>
      <c r="G129" s="18">
        <v>0.2708333333333333</v>
      </c>
      <c r="H129" s="18">
        <v>0.5868055555555556</v>
      </c>
      <c r="I129" s="22">
        <f t="shared" si="4"/>
        <v>0.31597222222222227</v>
      </c>
      <c r="J129" s="18"/>
      <c r="K129" s="18"/>
      <c r="M129"/>
    </row>
    <row r="130" spans="1:13" ht="18" customHeight="1">
      <c r="A130" s="36"/>
      <c r="B130" s="37">
        <v>126</v>
      </c>
      <c r="C130" s="16" t="s">
        <v>253</v>
      </c>
      <c r="D130" s="16" t="s">
        <v>180</v>
      </c>
      <c r="E130" s="32">
        <v>926</v>
      </c>
      <c r="F130" s="16"/>
      <c r="G130" s="34"/>
      <c r="H130" s="34"/>
      <c r="I130" s="22">
        <f t="shared" si="4"/>
        <v>0</v>
      </c>
      <c r="J130" s="18"/>
      <c r="K130" s="19" t="s">
        <v>81</v>
      </c>
      <c r="M130"/>
    </row>
    <row r="131" spans="1:13" ht="18" customHeight="1">
      <c r="A131" s="36"/>
      <c r="B131" s="37">
        <v>127</v>
      </c>
      <c r="C131" s="16" t="s">
        <v>254</v>
      </c>
      <c r="D131" s="16" t="s">
        <v>223</v>
      </c>
      <c r="E131" s="32">
        <v>927</v>
      </c>
      <c r="F131" s="16"/>
      <c r="G131" s="18">
        <v>0.35555555555555557</v>
      </c>
      <c r="H131" s="18">
        <v>0.6569444444444444</v>
      </c>
      <c r="I131" s="22">
        <f t="shared" si="4"/>
        <v>0.3013888888888889</v>
      </c>
      <c r="J131" s="18"/>
      <c r="K131" s="18"/>
      <c r="M131"/>
    </row>
    <row r="132" spans="1:13" ht="18" customHeight="1">
      <c r="A132" s="36"/>
      <c r="B132" s="37">
        <v>128</v>
      </c>
      <c r="C132" s="16" t="s">
        <v>255</v>
      </c>
      <c r="D132" s="16" t="s">
        <v>133</v>
      </c>
      <c r="E132" s="32">
        <v>928</v>
      </c>
      <c r="F132" s="16"/>
      <c r="G132" s="18">
        <v>0.3972222222222222</v>
      </c>
      <c r="H132" s="18">
        <v>0.5819444444444445</v>
      </c>
      <c r="I132" s="22">
        <f t="shared" si="4"/>
        <v>0.1847222222222223</v>
      </c>
      <c r="J132" s="18"/>
      <c r="K132" s="18"/>
      <c r="M132"/>
    </row>
    <row r="133" spans="1:13" ht="18" customHeight="1">
      <c r="A133" s="36"/>
      <c r="B133" s="37">
        <v>129</v>
      </c>
      <c r="C133" s="16" t="s">
        <v>256</v>
      </c>
      <c r="D133" s="16" t="s">
        <v>96</v>
      </c>
      <c r="E133" s="32">
        <v>929</v>
      </c>
      <c r="F133" s="16"/>
      <c r="G133" s="18">
        <v>0.3972222222222222</v>
      </c>
      <c r="H133" s="18">
        <v>0.5819444444444445</v>
      </c>
      <c r="I133" s="22">
        <f t="shared" si="4"/>
        <v>0.1847222222222223</v>
      </c>
      <c r="J133" s="18"/>
      <c r="K133" s="18"/>
      <c r="M133"/>
    </row>
    <row r="134" spans="1:13" ht="18" customHeight="1">
      <c r="A134" s="36"/>
      <c r="B134" s="37">
        <v>130</v>
      </c>
      <c r="C134" s="16" t="s">
        <v>257</v>
      </c>
      <c r="D134" s="16" t="s">
        <v>115</v>
      </c>
      <c r="E134" s="32">
        <v>930</v>
      </c>
      <c r="F134" s="16"/>
      <c r="G134" s="18">
        <v>0.3972222222222222</v>
      </c>
      <c r="H134" s="18">
        <v>0.5819444444444445</v>
      </c>
      <c r="I134" s="22">
        <f t="shared" si="4"/>
        <v>0.1847222222222223</v>
      </c>
      <c r="J134" s="18"/>
      <c r="K134" s="18"/>
      <c r="M134"/>
    </row>
    <row r="135" spans="1:13" ht="18" customHeight="1">
      <c r="A135" s="36"/>
      <c r="B135" s="37">
        <v>131</v>
      </c>
      <c r="C135" s="16" t="s">
        <v>258</v>
      </c>
      <c r="D135" s="16" t="s">
        <v>133</v>
      </c>
      <c r="E135" s="32">
        <v>931</v>
      </c>
      <c r="F135" s="16"/>
      <c r="G135" s="18">
        <v>0.375</v>
      </c>
      <c r="H135" s="18">
        <v>0.5888888888888889</v>
      </c>
      <c r="I135" s="22">
        <f t="shared" si="4"/>
        <v>0.2138888888888889</v>
      </c>
      <c r="J135" s="18"/>
      <c r="K135" s="18"/>
      <c r="M135"/>
    </row>
    <row r="136" spans="1:13" ht="18" customHeight="1">
      <c r="A136" s="36"/>
      <c r="B136" s="37">
        <v>132</v>
      </c>
      <c r="C136" s="16" t="s">
        <v>259</v>
      </c>
      <c r="D136" s="16" t="s">
        <v>138</v>
      </c>
      <c r="E136" s="32">
        <v>932</v>
      </c>
      <c r="F136" s="16"/>
      <c r="G136" s="18">
        <v>0.375</v>
      </c>
      <c r="H136" s="18">
        <v>0.5888888888888889</v>
      </c>
      <c r="I136" s="22">
        <f t="shared" si="4"/>
        <v>0.2138888888888889</v>
      </c>
      <c r="J136" s="18"/>
      <c r="K136" s="18"/>
      <c r="M136"/>
    </row>
    <row r="137" spans="1:13" ht="18" customHeight="1">
      <c r="A137" s="36"/>
      <c r="B137" s="37">
        <v>133</v>
      </c>
      <c r="C137" s="16" t="s">
        <v>260</v>
      </c>
      <c r="D137" s="16" t="s">
        <v>133</v>
      </c>
      <c r="E137" s="32">
        <v>933</v>
      </c>
      <c r="F137" s="16"/>
      <c r="G137" s="18">
        <v>0.375</v>
      </c>
      <c r="H137" s="18">
        <v>0.5888888888888889</v>
      </c>
      <c r="I137" s="22">
        <f t="shared" si="4"/>
        <v>0.2138888888888889</v>
      </c>
      <c r="J137" s="18"/>
      <c r="K137" s="18"/>
      <c r="M137"/>
    </row>
    <row r="138" spans="1:13" ht="18" customHeight="1">
      <c r="A138" s="36"/>
      <c r="B138" s="37">
        <v>134</v>
      </c>
      <c r="C138" s="16" t="s">
        <v>261</v>
      </c>
      <c r="D138" s="16" t="s">
        <v>161</v>
      </c>
      <c r="E138" s="32">
        <v>934</v>
      </c>
      <c r="F138" s="16"/>
      <c r="G138" s="18">
        <v>0.375</v>
      </c>
      <c r="H138" s="18">
        <v>0.5888888888888889</v>
      </c>
      <c r="I138" s="22">
        <f t="shared" si="4"/>
        <v>0.2138888888888889</v>
      </c>
      <c r="J138" s="18"/>
      <c r="K138" s="18"/>
      <c r="M138"/>
    </row>
    <row r="139" spans="1:13" ht="18" customHeight="1">
      <c r="A139" s="38"/>
      <c r="B139" s="39"/>
      <c r="C139" s="40"/>
      <c r="D139" s="40"/>
      <c r="E139" s="40"/>
      <c r="F139" s="39"/>
      <c r="G139" s="41"/>
      <c r="H139" s="41"/>
      <c r="I139" s="39"/>
      <c r="J139" s="39"/>
      <c r="K139" s="42"/>
      <c r="M139"/>
    </row>
    <row r="140" spans="1:11" ht="12.75">
      <c r="A140" s="38"/>
      <c r="C140" s="43" t="s">
        <v>262</v>
      </c>
      <c r="D140" s="43" t="s">
        <v>263</v>
      </c>
      <c r="E140" s="43"/>
      <c r="F140" s="39"/>
      <c r="G140" s="41"/>
      <c r="H140" s="41"/>
      <c r="I140" s="39"/>
      <c r="J140" s="39"/>
      <c r="K140" s="39"/>
    </row>
    <row r="141" spans="1:11" ht="14.25">
      <c r="A141" s="38"/>
      <c r="C141" s="52" t="s">
        <v>270</v>
      </c>
      <c r="D141" s="52" t="s">
        <v>264</v>
      </c>
      <c r="E141" s="43"/>
      <c r="F141" s="44"/>
      <c r="G141" s="41"/>
      <c r="H141" s="41"/>
      <c r="I141" s="39"/>
      <c r="J141" s="39"/>
      <c r="K141" s="39"/>
    </row>
    <row r="142" spans="1:11" ht="12.75">
      <c r="A142" s="38"/>
      <c r="C142" s="52" t="s">
        <v>269</v>
      </c>
      <c r="D142" s="52" t="s">
        <v>271</v>
      </c>
      <c r="E142" s="43"/>
      <c r="G142" s="41"/>
      <c r="H142" s="41"/>
      <c r="I142" s="39"/>
      <c r="J142" s="39"/>
      <c r="K142" s="39"/>
    </row>
    <row r="143" spans="1:11" ht="12.75">
      <c r="A143" s="38"/>
      <c r="C143" s="52" t="s">
        <v>274</v>
      </c>
      <c r="D143" s="52" t="s">
        <v>272</v>
      </c>
      <c r="E143" s="43"/>
      <c r="G143" s="41"/>
      <c r="H143" s="41"/>
      <c r="I143" s="39"/>
      <c r="J143" s="39"/>
      <c r="K143" s="39"/>
    </row>
    <row r="144" spans="1:11" ht="12.75">
      <c r="A144" s="38"/>
      <c r="D144" s="43"/>
      <c r="E144" s="43"/>
      <c r="G144" s="41"/>
      <c r="H144" s="41"/>
      <c r="I144" s="39"/>
      <c r="J144" s="39"/>
      <c r="K144" s="39"/>
    </row>
    <row r="145" spans="7:11" ht="15.75" customHeight="1">
      <c r="G145" s="44" t="s">
        <v>265</v>
      </c>
      <c r="H145" s="45" t="s">
        <v>266</v>
      </c>
      <c r="I145" s="46"/>
      <c r="J145" s="47" t="s">
        <v>267</v>
      </c>
      <c r="K145" s="48"/>
    </row>
    <row r="146" ht="15.75" customHeight="1">
      <c r="J146" s="2" t="s">
        <v>268</v>
      </c>
    </row>
    <row r="147" ht="15.75" customHeight="1"/>
    <row r="148" spans="7:9" ht="15.75" customHeight="1">
      <c r="G148" s="44"/>
      <c r="H148" s="45"/>
      <c r="I148" s="46"/>
    </row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 selectLockedCells="1" selectUnlockedCells="1"/>
  <mergeCells count="2">
    <mergeCell ref="B1:L2"/>
    <mergeCell ref="B3:L3"/>
  </mergeCells>
  <printOptions/>
  <pageMargins left="0.27569444444444446" right="0.15763888888888888" top="0.07847222222222222" bottom="0.51180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L16" sqref="L16"/>
    </sheetView>
  </sheetViews>
  <sheetFormatPr defaultColWidth="9.140625" defaultRowHeight="12.75"/>
  <sheetData>
    <row r="2" spans="3:5" ht="12.75">
      <c r="C2" s="49">
        <v>0.2708333333333333</v>
      </c>
      <c r="D2" s="49">
        <v>0.6395833333333333</v>
      </c>
      <c r="E2" s="50">
        <f aca="true" t="shared" si="0" ref="E2:E20">D2-C2</f>
        <v>0.36874999999999997</v>
      </c>
    </row>
    <row r="3" spans="3:5" ht="12.75">
      <c r="C3" s="49">
        <v>0.2916666666666667</v>
      </c>
      <c r="D3" s="49">
        <v>0.875</v>
      </c>
      <c r="E3" s="50">
        <f t="shared" si="0"/>
        <v>0.5833333333333333</v>
      </c>
    </row>
    <row r="4" spans="3:5" ht="12.75">
      <c r="C4" s="49">
        <v>0.2708333333333333</v>
      </c>
      <c r="D4" s="49">
        <v>0.5951388888888889</v>
      </c>
      <c r="E4" s="50">
        <f t="shared" si="0"/>
        <v>0.32430555555555557</v>
      </c>
    </row>
    <row r="5" spans="3:5" ht="12.75">
      <c r="C5" s="49">
        <v>0.3326388888888889</v>
      </c>
      <c r="D5" s="49">
        <v>0.6416666666666667</v>
      </c>
      <c r="E5" s="50">
        <f t="shared" si="0"/>
        <v>0.30902777777777785</v>
      </c>
    </row>
    <row r="6" spans="3:5" ht="12.75">
      <c r="C6" s="49">
        <v>0.21875</v>
      </c>
      <c r="D6" s="49">
        <v>0.3</v>
      </c>
      <c r="E6" s="50">
        <f t="shared" si="0"/>
        <v>0.08124999999999999</v>
      </c>
    </row>
    <row r="7" spans="3:5" ht="12.75">
      <c r="C7" s="49">
        <v>0.2972222222222222</v>
      </c>
      <c r="D7" s="49">
        <v>0.78125</v>
      </c>
      <c r="E7" s="50">
        <f t="shared" si="0"/>
        <v>0.4840277777777778</v>
      </c>
    </row>
    <row r="8" ht="12.75">
      <c r="E8" s="51">
        <f t="shared" si="0"/>
        <v>0</v>
      </c>
    </row>
    <row r="9" ht="12.75">
      <c r="E9" s="51">
        <f t="shared" si="0"/>
        <v>0</v>
      </c>
    </row>
    <row r="10" ht="12.75">
      <c r="E10" s="51">
        <f t="shared" si="0"/>
        <v>0</v>
      </c>
    </row>
    <row r="11" ht="12.75">
      <c r="E11" s="51">
        <f t="shared" si="0"/>
        <v>0</v>
      </c>
    </row>
    <row r="12" ht="12.75">
      <c r="E12" s="51">
        <f t="shared" si="0"/>
        <v>0</v>
      </c>
    </row>
    <row r="13" ht="12.75">
      <c r="E13" s="51">
        <f t="shared" si="0"/>
        <v>0</v>
      </c>
    </row>
    <row r="14" ht="12.75">
      <c r="E14" s="51">
        <f t="shared" si="0"/>
        <v>0</v>
      </c>
    </row>
    <row r="15" ht="12.75">
      <c r="E15" s="51">
        <f t="shared" si="0"/>
        <v>0</v>
      </c>
    </row>
    <row r="16" ht="12.75">
      <c r="E16" s="51">
        <f t="shared" si="0"/>
        <v>0</v>
      </c>
    </row>
    <row r="17" ht="12.75">
      <c r="E17" s="51">
        <f t="shared" si="0"/>
        <v>0</v>
      </c>
    </row>
    <row r="18" ht="12.75">
      <c r="E18" s="51">
        <f t="shared" si="0"/>
        <v>0</v>
      </c>
    </row>
    <row r="19" ht="12.75">
      <c r="E19" s="51">
        <f t="shared" si="0"/>
        <v>0</v>
      </c>
    </row>
    <row r="20" ht="12.75">
      <c r="E20" s="51">
        <f t="shared" si="0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</cp:lastModifiedBy>
  <dcterms:modified xsi:type="dcterms:W3CDTF">2015-09-01T15:11:58Z</dcterms:modified>
  <cp:category/>
  <cp:version/>
  <cp:contentType/>
  <cp:contentStatus/>
</cp:coreProperties>
</file>