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000" windowHeight="4656" activeTab="0"/>
  </bookViews>
  <sheets>
    <sheet name="Wyniki 1 Crss Mrthn" sheetId="1" r:id="rId1"/>
  </sheets>
  <definedNames/>
  <calcPr fullCalcOnLoad="1"/>
</workbook>
</file>

<file path=xl/sharedStrings.xml><?xml version="1.0" encoding="utf-8"?>
<sst xmlns="http://schemas.openxmlformats.org/spreadsheetml/2006/main" count="322" uniqueCount="166">
  <si>
    <t>1 Crss Mrthn</t>
  </si>
  <si>
    <t>Pierwszy Jubileuszowy Maraton</t>
  </si>
  <si>
    <t>Człowieka Który Się Wkręcił</t>
  </si>
  <si>
    <t>Nazwisko i imię</t>
  </si>
  <si>
    <t>KRZAK Jerzy</t>
  </si>
  <si>
    <t>ZWOLIŃSKI Łukasz</t>
  </si>
  <si>
    <t>LEBEDEK Tomasz</t>
  </si>
  <si>
    <t>DĘBSKI Tomasz</t>
  </si>
  <si>
    <t>LANG Marcin</t>
  </si>
  <si>
    <t>ŁUBKOWSKA Grażyna</t>
  </si>
  <si>
    <t>KESLINKE Łukasz</t>
  </si>
  <si>
    <t>KORZEB Zenon</t>
  </si>
  <si>
    <t>JANIAK Tomasz</t>
  </si>
  <si>
    <t>NEUMANN Piotr</t>
  </si>
  <si>
    <t>GRINBERG Małgorzata</t>
  </si>
  <si>
    <t>RYBAK Wawrzyniec</t>
  </si>
  <si>
    <t>PIS Bartosz</t>
  </si>
  <si>
    <t>WENTA Marta</t>
  </si>
  <si>
    <t>ŚMIGAJ Mirosław</t>
  </si>
  <si>
    <t>LANG Paweł</t>
  </si>
  <si>
    <t>STACHOWIAK Leszek</t>
  </si>
  <si>
    <t>DARUK Przemysław</t>
  </si>
  <si>
    <t>ENGLERT Paweł</t>
  </si>
  <si>
    <t>BORUSZEWSKI Rafał</t>
  </si>
  <si>
    <t>WYRZYKOWSKI Andrzej</t>
  </si>
  <si>
    <t>ALKIEWICZ Magdalena</t>
  </si>
  <si>
    <t>GORZELAK Krzysztof</t>
  </si>
  <si>
    <t>STANEK Piotr</t>
  </si>
  <si>
    <t>GAZARKIEWICZ Antoni</t>
  </si>
  <si>
    <t>SURMACZ Katarzyna</t>
  </si>
  <si>
    <t>JARMOŁOWSKI Andrzej</t>
  </si>
  <si>
    <t>JANKOWIAK Roman</t>
  </si>
  <si>
    <t>LENKIEWICZ Ryszard</t>
  </si>
  <si>
    <t>JASIŃSKI Mirek</t>
  </si>
  <si>
    <t>PĘŚKO Michał</t>
  </si>
  <si>
    <t>JODKO-NARKIEWICZ Adam</t>
  </si>
  <si>
    <t>KWIATKOWSKI Andrzej</t>
  </si>
  <si>
    <t>ŁUKASZEWICZ Barbara</t>
  </si>
  <si>
    <t>KOŁECKI Marek</t>
  </si>
  <si>
    <t>LUDWICZAK  Ula</t>
  </si>
  <si>
    <t>MARECKI Szymon</t>
  </si>
  <si>
    <t>DOMAGAŁA Marek</t>
  </si>
  <si>
    <t>ZAWADA Mariusz</t>
  </si>
  <si>
    <t>CHOJNACKI Michał</t>
  </si>
  <si>
    <t>WYKUSZ Jarek</t>
  </si>
  <si>
    <t>PRZYBYSZ Jacek</t>
  </si>
  <si>
    <t>PIETRZAK Dominik</t>
  </si>
  <si>
    <t>CZERWIŃSKI Zbigniew</t>
  </si>
  <si>
    <t>WOŹNIAK Tomasz</t>
  </si>
  <si>
    <t>ROMANOWSKA Małgorzata</t>
  </si>
  <si>
    <t>KIK Andrzej</t>
  </si>
  <si>
    <t>SUSZEK Krzysztof</t>
  </si>
  <si>
    <t>KOLATZEK Krzysztof</t>
  </si>
  <si>
    <t>KULEWICZ Arkadiusz</t>
  </si>
  <si>
    <t>AMBROZIAK Lesław</t>
  </si>
  <si>
    <t>JANKOWIAK Tomasz</t>
  </si>
  <si>
    <t>PELPLIŃSKI Piotr</t>
  </si>
  <si>
    <t>PARADOWSKI Henryk</t>
  </si>
  <si>
    <t>ZAKRZEWSKI Maciej</t>
  </si>
  <si>
    <t>ŻELAZNY Marcin</t>
  </si>
  <si>
    <t>BARANOWSKI Adam</t>
  </si>
  <si>
    <t>SKOPCZYŃSKA Kasia</t>
  </si>
  <si>
    <t>SKOPCZYŃSKI Jarek</t>
  </si>
  <si>
    <t>ORLIKOWSKA Małgorzata</t>
  </si>
  <si>
    <t>DAGIEL Dominik</t>
  </si>
  <si>
    <t>KALINOWSKI Arkadiusz</t>
  </si>
  <si>
    <t>MATEJA Bożena</t>
  </si>
  <si>
    <t>LULEWICZ Dariusz</t>
  </si>
  <si>
    <t>POBŁOCKI Jan</t>
  </si>
  <si>
    <t>KALA Jarosław</t>
  </si>
  <si>
    <t>SIGNERSKI Remigiusz</t>
  </si>
  <si>
    <t>STASIAK Andrzej</t>
  </si>
  <si>
    <t>JERZYK Elżbieta</t>
  </si>
  <si>
    <t>DAWIDEJT Dariusz</t>
  </si>
  <si>
    <t>URYNIUK Tamara</t>
  </si>
  <si>
    <t>MALINOWSKA Anna</t>
  </si>
  <si>
    <t>OZOROWSKI Michał</t>
  </si>
  <si>
    <t>WĄSOWICZ Olgierd</t>
  </si>
  <si>
    <t>DATA Kazimierz</t>
  </si>
  <si>
    <t>WĘGRZYŃSKA-GÓRZYŃSKA Karolina</t>
  </si>
  <si>
    <t>MOSZCZYŃSKI Mariusz</t>
  </si>
  <si>
    <t>STROMSKI Krzysztof</t>
  </si>
  <si>
    <t>CHUDY Henryk</t>
  </si>
  <si>
    <t>LESZCZYŃSKA Katarzyna</t>
  </si>
  <si>
    <t>LESZCZYŃSKI Michał</t>
  </si>
  <si>
    <t>KUBIAK Krzysztof</t>
  </si>
  <si>
    <t>ZWIERZYŃSKI Wojciech</t>
  </si>
  <si>
    <t>DUSKA Katarzyna</t>
  </si>
  <si>
    <t>KAMIŃSKI Mateusz</t>
  </si>
  <si>
    <t>BANAŚ Adam</t>
  </si>
  <si>
    <t>KONOPKA Anna</t>
  </si>
  <si>
    <t>DOLAŃSKI Krzysztof</t>
  </si>
  <si>
    <t>SZYMAŃSKI Artur</t>
  </si>
  <si>
    <t>TOKARSKI Krzysztof</t>
  </si>
  <si>
    <t>JAKS Karol</t>
  </si>
  <si>
    <t>Nr start.</t>
  </si>
  <si>
    <t>Rok ur.</t>
  </si>
  <si>
    <t>MIŁKOWSKI Mariusz</t>
  </si>
  <si>
    <t>DĘBSKI Marek</t>
  </si>
  <si>
    <t>GRYSZPANOWICZ Beata</t>
  </si>
  <si>
    <t>PIETRZAK Piotr</t>
  </si>
  <si>
    <t>ŻABCZYŃSKI Daniel</t>
  </si>
  <si>
    <t>Czas</t>
  </si>
  <si>
    <t>kontuzja</t>
  </si>
  <si>
    <t>Uwagi</t>
  </si>
  <si>
    <t>13 km</t>
  </si>
  <si>
    <t>30 km</t>
  </si>
  <si>
    <t>L.p.</t>
  </si>
  <si>
    <t>Miejscowość</t>
  </si>
  <si>
    <t>WYNIKI MARATONU</t>
  </si>
  <si>
    <t>WYNIKI PÓŁMARATONU</t>
  </si>
  <si>
    <t>Pruszcz Gd.</t>
  </si>
  <si>
    <t>Rumia</t>
  </si>
  <si>
    <t>Gdańsk</t>
  </si>
  <si>
    <t>Reda</t>
  </si>
  <si>
    <t>Gryfino</t>
  </si>
  <si>
    <t>Klub</t>
  </si>
  <si>
    <t>-</t>
  </si>
  <si>
    <t>Long Slow Distance Osowa</t>
  </si>
  <si>
    <t>KB Hermes Gryfino</t>
  </si>
  <si>
    <t>Akademia Biegania</t>
  </si>
  <si>
    <t>Tczew</t>
  </si>
  <si>
    <t>Biegający Tczew</t>
  </si>
  <si>
    <t>Sopot</t>
  </si>
  <si>
    <t>NorthBusters</t>
  </si>
  <si>
    <t>Warszawa</t>
  </si>
  <si>
    <t>Biegam Bo Lubię</t>
  </si>
  <si>
    <t>Morsy gdyńskie</t>
  </si>
  <si>
    <t>Janowiec Wlkp.</t>
  </si>
  <si>
    <t>Sławsko</t>
  </si>
  <si>
    <t>Olszewski i synowie</t>
  </si>
  <si>
    <t>Gdynia</t>
  </si>
  <si>
    <t>Gdynia Medica</t>
  </si>
  <si>
    <t>Biegamyrazem.pl</t>
  </si>
  <si>
    <t>TKKF Rozstaje</t>
  </si>
  <si>
    <t>Night Runners</t>
  </si>
  <si>
    <t>Lang Team Żabianka</t>
  </si>
  <si>
    <t>Grudziądz</t>
  </si>
  <si>
    <t>Husky</t>
  </si>
  <si>
    <t>Chmielno</t>
  </si>
  <si>
    <t>BHMW Gdynia</t>
  </si>
  <si>
    <t>Morsy Sopot</t>
  </si>
  <si>
    <t>Biuro Hydrograficzne Marynarki Wojennej</t>
  </si>
  <si>
    <t>Nakaz Biegania</t>
  </si>
  <si>
    <t>BBL Gdańsk/Akademia Biegania</t>
  </si>
  <si>
    <t>Rydwany Ognia</t>
  </si>
  <si>
    <t>Słupsk</t>
  </si>
  <si>
    <t>3City Runners</t>
  </si>
  <si>
    <t>Grodzisk Mazowiecki</t>
  </si>
  <si>
    <t>Kąpino</t>
  </si>
  <si>
    <t>Zkm Gdańsk</t>
  </si>
  <si>
    <t>Grupa Trójmiasto</t>
  </si>
  <si>
    <t>Wejherowo</t>
  </si>
  <si>
    <t>Kaliska Kościerskie</t>
  </si>
  <si>
    <t>Augustów</t>
  </si>
  <si>
    <t>ATP Augustów</t>
  </si>
  <si>
    <t>ŁAZOR Krzysztof</t>
  </si>
  <si>
    <t>Pinky Team</t>
  </si>
  <si>
    <t>Poznań</t>
  </si>
  <si>
    <t>Biegiem po zdrowie-Team ASA/Klub Maratończyka V LO Poznań</t>
  </si>
  <si>
    <t>Grupa Lotos</t>
  </si>
  <si>
    <t>10 Crew</t>
  </si>
  <si>
    <t>www.bangbangdesing.pl</t>
  </si>
  <si>
    <t>Kościerzyna</t>
  </si>
  <si>
    <t>KORDUŁA Zbigniew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</si>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</sst>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8"/>
      <color indexed="52"/>
      <name val="Cambria"/>
      <family val="1"/>
    </font>
    <font>
      <sz val="12"/>
      <color indexed="8"/>
      <name val="Cambria"/>
      <family val="1"/>
    </font>
    <font>
      <b/>
      <sz val="18"/>
      <name val="Cambria"/>
      <family val="1"/>
    </font>
    <font>
      <sz val="18"/>
      <name val="Cambria"/>
      <family val="1"/>
    </font>
    <font>
      <b/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5" fillId="0" borderId="20" xfId="44" applyBorder="1" applyAlignment="1" applyProtection="1">
      <alignment horizontal="center" vertical="center" wrapText="1"/>
      <protection/>
    </xf>
    <xf numFmtId="0" fontId="20" fillId="20" borderId="1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22" xfId="0" applyFont="1" applyFill="1" applyBorder="1" applyAlignment="1">
      <alignment horizontal="center" vertical="center"/>
    </xf>
    <xf numFmtId="0" fontId="20" fillId="20" borderId="15" xfId="0" applyFont="1" applyFill="1" applyBorder="1" applyAlignment="1">
      <alignment vertical="center"/>
    </xf>
    <xf numFmtId="0" fontId="20" fillId="20" borderId="15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21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21" fontId="20" fillId="20" borderId="24" xfId="0" applyNumberFormat="1" applyFont="1" applyFill="1" applyBorder="1" applyAlignment="1">
      <alignment vertical="center"/>
    </xf>
    <xf numFmtId="21" fontId="20" fillId="0" borderId="25" xfId="0" applyNumberFormat="1" applyFont="1" applyBorder="1" applyAlignment="1">
      <alignment vertical="center"/>
    </xf>
    <xf numFmtId="21" fontId="20" fillId="0" borderId="26" xfId="0" applyNumberFormat="1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 vertical="center"/>
    </xf>
    <xf numFmtId="21" fontId="20" fillId="0" borderId="24" xfId="0" applyNumberFormat="1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20" borderId="28" xfId="0" applyFont="1" applyFill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vertical="center"/>
    </xf>
    <xf numFmtId="0" fontId="23" fillId="0" borderId="3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gbangdesing.pl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A19" sqref="A19:H19"/>
    </sheetView>
  </sheetViews>
  <sheetFormatPr defaultColWidth="8.796875" defaultRowHeight="14.25"/>
  <cols>
    <col min="1" max="1" width="4.5" style="10" bestFit="1" customWidth="1"/>
    <col min="2" max="2" width="8.69921875" style="10" bestFit="1" customWidth="1"/>
    <col min="3" max="3" width="36.5" style="1" bestFit="1" customWidth="1"/>
    <col min="4" max="4" width="19.5" style="1" bestFit="1" customWidth="1"/>
    <col min="5" max="5" width="7.8984375" style="1" bestFit="1" customWidth="1"/>
    <col min="6" max="6" width="39.5" style="1" customWidth="1"/>
    <col min="7" max="7" width="9.69921875" style="1" customWidth="1"/>
    <col min="8" max="16384" width="9" style="1" customWidth="1"/>
  </cols>
  <sheetData>
    <row r="1" spans="1:8" ht="22.5">
      <c r="A1" s="61" t="s">
        <v>109</v>
      </c>
      <c r="B1" s="61"/>
      <c r="C1" s="61"/>
      <c r="D1" s="61"/>
      <c r="E1" s="61"/>
      <c r="F1" s="61"/>
      <c r="G1" s="61"/>
      <c r="H1" s="61"/>
    </row>
    <row r="2" spans="1:8" ht="22.5">
      <c r="A2" s="61" t="s">
        <v>0</v>
      </c>
      <c r="B2" s="61"/>
      <c r="C2" s="61"/>
      <c r="D2" s="61"/>
      <c r="E2" s="61"/>
      <c r="F2" s="61"/>
      <c r="G2" s="61"/>
      <c r="H2" s="61"/>
    </row>
    <row r="3" spans="1:8" ht="22.5">
      <c r="A3" s="61" t="s">
        <v>1</v>
      </c>
      <c r="B3" s="61"/>
      <c r="C3" s="61"/>
      <c r="D3" s="61"/>
      <c r="E3" s="61"/>
      <c r="F3" s="61"/>
      <c r="G3" s="61"/>
      <c r="H3" s="61"/>
    </row>
    <row r="4" spans="1:8" ht="22.5">
      <c r="A4" s="61" t="s">
        <v>2</v>
      </c>
      <c r="B4" s="61"/>
      <c r="C4" s="61"/>
      <c r="D4" s="61"/>
      <c r="E4" s="61"/>
      <c r="F4" s="61"/>
      <c r="G4" s="61"/>
      <c r="H4" s="61"/>
    </row>
    <row r="5" spans="1:3" ht="13.5">
      <c r="A5" s="1"/>
      <c r="B5" s="1"/>
      <c r="C5" s="1" t="s">
        <v>165</v>
      </c>
    </row>
    <row r="6" spans="1:2" ht="23.25" thickBot="1">
      <c r="A6" s="1"/>
      <c r="B6" s="2"/>
    </row>
    <row r="7" spans="1:8" ht="15" thickBot="1">
      <c r="A7" s="13" t="s">
        <v>107</v>
      </c>
      <c r="B7" s="14" t="s">
        <v>95</v>
      </c>
      <c r="C7" s="15" t="s">
        <v>3</v>
      </c>
      <c r="D7" s="15" t="s">
        <v>108</v>
      </c>
      <c r="E7" s="16" t="s">
        <v>96</v>
      </c>
      <c r="F7" s="16" t="s">
        <v>116</v>
      </c>
      <c r="G7" s="49" t="s">
        <v>102</v>
      </c>
      <c r="H7" s="6" t="s">
        <v>104</v>
      </c>
    </row>
    <row r="8" spans="1:8" ht="15">
      <c r="A8" s="17">
        <v>1</v>
      </c>
      <c r="B8" s="18">
        <v>106</v>
      </c>
      <c r="C8" s="19" t="s">
        <v>59</v>
      </c>
      <c r="D8" s="19" t="s">
        <v>111</v>
      </c>
      <c r="E8" s="18">
        <v>1990</v>
      </c>
      <c r="F8" s="20" t="s">
        <v>117</v>
      </c>
      <c r="G8" s="50">
        <v>0.19789351851851852</v>
      </c>
      <c r="H8" s="51"/>
    </row>
    <row r="9" spans="1:8" ht="15">
      <c r="A9" s="21">
        <f>A8+1</f>
        <v>2</v>
      </c>
      <c r="B9" s="22">
        <v>109</v>
      </c>
      <c r="C9" s="23" t="s">
        <v>58</v>
      </c>
      <c r="D9" s="23" t="s">
        <v>112</v>
      </c>
      <c r="E9" s="22">
        <v>1973</v>
      </c>
      <c r="F9" s="24" t="s">
        <v>117</v>
      </c>
      <c r="G9" s="41">
        <v>0.22265046296296298</v>
      </c>
      <c r="H9" s="52"/>
    </row>
    <row r="10" spans="1:8" ht="15">
      <c r="A10" s="21">
        <f>A9+1</f>
        <v>3</v>
      </c>
      <c r="B10" s="22">
        <v>110</v>
      </c>
      <c r="C10" s="23" t="s">
        <v>70</v>
      </c>
      <c r="D10" s="23" t="s">
        <v>113</v>
      </c>
      <c r="E10" s="22">
        <v>1977</v>
      </c>
      <c r="F10" s="24" t="s">
        <v>118</v>
      </c>
      <c r="G10" s="41">
        <v>0.22265046296296298</v>
      </c>
      <c r="H10" s="52"/>
    </row>
    <row r="11" spans="1:8" ht="15">
      <c r="A11" s="21">
        <f>A10+1</f>
        <v>4</v>
      </c>
      <c r="B11" s="22">
        <v>105</v>
      </c>
      <c r="C11" s="23" t="s">
        <v>23</v>
      </c>
      <c r="D11" s="23" t="s">
        <v>114</v>
      </c>
      <c r="E11" s="22">
        <v>1975</v>
      </c>
      <c r="F11" s="24" t="s">
        <v>117</v>
      </c>
      <c r="G11" s="41">
        <v>0.23032407407407407</v>
      </c>
      <c r="H11" s="53"/>
    </row>
    <row r="12" spans="1:8" ht="15" thickBot="1">
      <c r="A12" s="25">
        <f>A11+1</f>
        <v>5</v>
      </c>
      <c r="B12" s="26">
        <v>101</v>
      </c>
      <c r="C12" s="27" t="s">
        <v>11</v>
      </c>
      <c r="D12" s="27" t="s">
        <v>115</v>
      </c>
      <c r="E12" s="26">
        <v>1949</v>
      </c>
      <c r="F12" s="28" t="s">
        <v>119</v>
      </c>
      <c r="G12" s="44">
        <v>0.2701388888888889</v>
      </c>
      <c r="H12" s="54"/>
    </row>
    <row r="16" ht="13.5">
      <c r="F16" s="1" t="s">
        <v>165</v>
      </c>
    </row>
    <row r="19" spans="1:8" s="4" customFormat="1" ht="22.5">
      <c r="A19" s="61" t="s">
        <v>110</v>
      </c>
      <c r="B19" s="61"/>
      <c r="C19" s="61"/>
      <c r="D19" s="61"/>
      <c r="E19" s="61"/>
      <c r="F19" s="61"/>
      <c r="G19" s="61"/>
      <c r="H19" s="61"/>
    </row>
    <row r="20" spans="1:8" s="5" customFormat="1" ht="22.5">
      <c r="A20" s="61" t="s">
        <v>0</v>
      </c>
      <c r="B20" s="61"/>
      <c r="C20" s="61"/>
      <c r="D20" s="61"/>
      <c r="E20" s="61"/>
      <c r="F20" s="61"/>
      <c r="G20" s="61"/>
      <c r="H20" s="61"/>
    </row>
    <row r="21" spans="1:8" s="5" customFormat="1" ht="22.5">
      <c r="A21" s="61" t="s">
        <v>1</v>
      </c>
      <c r="B21" s="61"/>
      <c r="C21" s="61"/>
      <c r="D21" s="61"/>
      <c r="E21" s="61"/>
      <c r="F21" s="61"/>
      <c r="G21" s="61"/>
      <c r="H21" s="61"/>
    </row>
    <row r="22" spans="1:8" s="5" customFormat="1" ht="22.5">
      <c r="A22" s="61" t="s">
        <v>2</v>
      </c>
      <c r="B22" s="61"/>
      <c r="C22" s="61"/>
      <c r="D22" s="61"/>
      <c r="E22" s="61"/>
      <c r="F22" s="61"/>
      <c r="G22" s="61"/>
      <c r="H22" s="61"/>
    </row>
    <row r="23" ht="23.25" thickBot="1">
      <c r="B23" s="8"/>
    </row>
    <row r="24" spans="1:8" s="3" customFormat="1" ht="15" thickBot="1">
      <c r="A24" s="9" t="s">
        <v>107</v>
      </c>
      <c r="B24" s="14" t="s">
        <v>95</v>
      </c>
      <c r="C24" s="15" t="s">
        <v>3</v>
      </c>
      <c r="D24" s="59" t="s">
        <v>108</v>
      </c>
      <c r="E24" s="16" t="s">
        <v>96</v>
      </c>
      <c r="F24" s="60" t="s">
        <v>116</v>
      </c>
      <c r="G24" s="58" t="s">
        <v>102</v>
      </c>
      <c r="H24" s="7" t="s">
        <v>104</v>
      </c>
    </row>
    <row r="25" spans="1:8" s="3" customFormat="1" ht="15">
      <c r="A25" s="32">
        <v>1</v>
      </c>
      <c r="B25" s="33">
        <v>71</v>
      </c>
      <c r="C25" s="23" t="s">
        <v>100</v>
      </c>
      <c r="D25" s="23" t="s">
        <v>113</v>
      </c>
      <c r="E25" s="22">
        <v>1968</v>
      </c>
      <c r="F25" s="29" t="s">
        <v>120</v>
      </c>
      <c r="G25" s="41">
        <v>0.08208333333333334</v>
      </c>
      <c r="H25" s="45"/>
    </row>
    <row r="26" spans="1:8" s="3" customFormat="1" ht="15">
      <c r="A26" s="34">
        <f aca="true" t="shared" si="0" ref="A26:A57">A25+1</f>
        <v>2</v>
      </c>
      <c r="B26" s="33">
        <v>50</v>
      </c>
      <c r="C26" s="23" t="s">
        <v>24</v>
      </c>
      <c r="D26" s="23" t="s">
        <v>113</v>
      </c>
      <c r="E26" s="22">
        <v>1967</v>
      </c>
      <c r="F26" s="29" t="s">
        <v>120</v>
      </c>
      <c r="G26" s="41">
        <v>0.08694444444444445</v>
      </c>
      <c r="H26" s="45"/>
    </row>
    <row r="27" spans="1:8" s="3" customFormat="1" ht="15">
      <c r="A27" s="34">
        <f t="shared" si="0"/>
        <v>3</v>
      </c>
      <c r="B27" s="33">
        <v>45</v>
      </c>
      <c r="C27" s="23" t="s">
        <v>60</v>
      </c>
      <c r="D27" s="23" t="s">
        <v>113</v>
      </c>
      <c r="E27" s="22">
        <v>1988</v>
      </c>
      <c r="F27" s="29" t="s">
        <v>120</v>
      </c>
      <c r="G27" s="41">
        <v>0.08819444444444445</v>
      </c>
      <c r="H27" s="45"/>
    </row>
    <row r="28" spans="1:8" s="3" customFormat="1" ht="15">
      <c r="A28" s="34">
        <f t="shared" si="0"/>
        <v>4</v>
      </c>
      <c r="B28" s="33">
        <v>74</v>
      </c>
      <c r="C28" s="23" t="s">
        <v>81</v>
      </c>
      <c r="D28" s="23" t="s">
        <v>113</v>
      </c>
      <c r="E28" s="22">
        <v>1982</v>
      </c>
      <c r="F28" s="29" t="s">
        <v>117</v>
      </c>
      <c r="G28" s="41">
        <v>0.08888888888888889</v>
      </c>
      <c r="H28" s="45"/>
    </row>
    <row r="29" spans="1:8" s="3" customFormat="1" ht="15">
      <c r="A29" s="34">
        <f t="shared" si="0"/>
        <v>5</v>
      </c>
      <c r="B29" s="33">
        <v>79</v>
      </c>
      <c r="C29" s="23" t="s">
        <v>15</v>
      </c>
      <c r="D29" s="23" t="s">
        <v>121</v>
      </c>
      <c r="E29" s="22">
        <v>1979</v>
      </c>
      <c r="F29" s="29" t="s">
        <v>122</v>
      </c>
      <c r="G29" s="41">
        <v>0.08912037037037036</v>
      </c>
      <c r="H29" s="45"/>
    </row>
    <row r="30" spans="1:8" s="3" customFormat="1" ht="15">
      <c r="A30" s="34">
        <f t="shared" si="0"/>
        <v>6</v>
      </c>
      <c r="B30" s="33">
        <v>37</v>
      </c>
      <c r="C30" s="23" t="s">
        <v>42</v>
      </c>
      <c r="D30" s="23" t="s">
        <v>113</v>
      </c>
      <c r="E30" s="22">
        <v>1978</v>
      </c>
      <c r="F30" s="29" t="s">
        <v>117</v>
      </c>
      <c r="G30" s="41">
        <v>0.08929398148148149</v>
      </c>
      <c r="H30" s="45"/>
    </row>
    <row r="31" spans="1:8" s="3" customFormat="1" ht="15">
      <c r="A31" s="34">
        <f t="shared" si="0"/>
        <v>7</v>
      </c>
      <c r="B31" s="33">
        <v>30</v>
      </c>
      <c r="C31" s="23" t="s">
        <v>56</v>
      </c>
      <c r="D31" s="23" t="s">
        <v>123</v>
      </c>
      <c r="E31" s="22">
        <v>1986</v>
      </c>
      <c r="F31" s="29" t="s">
        <v>120</v>
      </c>
      <c r="G31" s="41">
        <v>0.08958333333333333</v>
      </c>
      <c r="H31" s="45"/>
    </row>
    <row r="32" spans="1:8" s="3" customFormat="1" ht="15">
      <c r="A32" s="34">
        <f t="shared" si="0"/>
        <v>8</v>
      </c>
      <c r="B32" s="33">
        <v>59</v>
      </c>
      <c r="C32" s="23" t="s">
        <v>93</v>
      </c>
      <c r="D32" s="23" t="s">
        <v>113</v>
      </c>
      <c r="E32" s="22">
        <v>1958</v>
      </c>
      <c r="F32" s="29" t="s">
        <v>117</v>
      </c>
      <c r="G32" s="41">
        <v>0.08964120370370371</v>
      </c>
      <c r="H32" s="45"/>
    </row>
    <row r="33" spans="1:8" s="3" customFormat="1" ht="15">
      <c r="A33" s="34">
        <f t="shared" si="0"/>
        <v>9</v>
      </c>
      <c r="B33" s="33">
        <v>111</v>
      </c>
      <c r="C33" s="23" t="s">
        <v>47</v>
      </c>
      <c r="D33" s="23" t="s">
        <v>113</v>
      </c>
      <c r="E33" s="22">
        <v>1976</v>
      </c>
      <c r="F33" s="29" t="s">
        <v>124</v>
      </c>
      <c r="G33" s="41">
        <v>0.08983796296296297</v>
      </c>
      <c r="H33" s="46"/>
    </row>
    <row r="34" spans="1:8" s="3" customFormat="1" ht="15">
      <c r="A34" s="34">
        <f t="shared" si="0"/>
        <v>10</v>
      </c>
      <c r="B34" s="33">
        <v>13</v>
      </c>
      <c r="C34" s="23" t="s">
        <v>88</v>
      </c>
      <c r="D34" s="23" t="s">
        <v>123</v>
      </c>
      <c r="E34" s="22">
        <v>1987</v>
      </c>
      <c r="F34" s="29" t="s">
        <v>161</v>
      </c>
      <c r="G34" s="41">
        <v>0.09131944444444445</v>
      </c>
      <c r="H34" s="45"/>
    </row>
    <row r="35" spans="1:8" ht="15">
      <c r="A35" s="34">
        <f t="shared" si="0"/>
        <v>11</v>
      </c>
      <c r="B35" s="33">
        <v>112</v>
      </c>
      <c r="C35" s="23" t="s">
        <v>48</v>
      </c>
      <c r="D35" s="23" t="s">
        <v>113</v>
      </c>
      <c r="E35" s="22">
        <v>1974</v>
      </c>
      <c r="F35" s="29" t="s">
        <v>117</v>
      </c>
      <c r="G35" s="41">
        <v>0.0913310185185185</v>
      </c>
      <c r="H35" s="46"/>
    </row>
    <row r="36" spans="1:8" ht="15">
      <c r="A36" s="34">
        <f t="shared" si="0"/>
        <v>12</v>
      </c>
      <c r="B36" s="33">
        <v>62</v>
      </c>
      <c r="C36" s="23" t="s">
        <v>16</v>
      </c>
      <c r="D36" s="23" t="s">
        <v>113</v>
      </c>
      <c r="E36" s="22">
        <v>1972</v>
      </c>
      <c r="F36" s="29" t="s">
        <v>120</v>
      </c>
      <c r="G36" s="41">
        <v>0.09149305555555555</v>
      </c>
      <c r="H36" s="45"/>
    </row>
    <row r="37" spans="1:8" ht="15">
      <c r="A37" s="34">
        <f t="shared" si="0"/>
        <v>13</v>
      </c>
      <c r="B37" s="33">
        <v>69</v>
      </c>
      <c r="C37" s="23" t="s">
        <v>76</v>
      </c>
      <c r="D37" s="23" t="s">
        <v>113</v>
      </c>
      <c r="E37" s="22">
        <v>1988</v>
      </c>
      <c r="F37" s="29" t="s">
        <v>117</v>
      </c>
      <c r="G37" s="41">
        <v>0.09195601851851852</v>
      </c>
      <c r="H37" s="45"/>
    </row>
    <row r="38" spans="1:8" ht="15">
      <c r="A38" s="34">
        <f t="shared" si="0"/>
        <v>14</v>
      </c>
      <c r="B38" s="33">
        <v>8</v>
      </c>
      <c r="C38" s="23" t="s">
        <v>65</v>
      </c>
      <c r="D38" s="23" t="s">
        <v>113</v>
      </c>
      <c r="E38" s="22">
        <v>1971</v>
      </c>
      <c r="F38" s="29" t="s">
        <v>117</v>
      </c>
      <c r="G38" s="41">
        <v>0.09204861111111111</v>
      </c>
      <c r="H38" s="45"/>
    </row>
    <row r="39" spans="1:8" ht="15">
      <c r="A39" s="34">
        <f t="shared" si="0"/>
        <v>15</v>
      </c>
      <c r="B39" s="33">
        <v>75</v>
      </c>
      <c r="C39" s="23" t="s">
        <v>27</v>
      </c>
      <c r="D39" s="23" t="s">
        <v>113</v>
      </c>
      <c r="E39" s="22">
        <v>1985</v>
      </c>
      <c r="F39" s="29" t="s">
        <v>117</v>
      </c>
      <c r="G39" s="41">
        <v>0.09346064814814814</v>
      </c>
      <c r="H39" s="45"/>
    </row>
    <row r="40" spans="1:8" ht="15">
      <c r="A40" s="34">
        <f t="shared" si="0"/>
        <v>16</v>
      </c>
      <c r="B40" s="33">
        <v>81</v>
      </c>
      <c r="C40" s="23" t="s">
        <v>38</v>
      </c>
      <c r="D40" s="23" t="s">
        <v>113</v>
      </c>
      <c r="E40" s="22">
        <v>1972</v>
      </c>
      <c r="F40" s="29" t="s">
        <v>120</v>
      </c>
      <c r="G40" s="41">
        <v>0.09575231481481482</v>
      </c>
      <c r="H40" s="45"/>
    </row>
    <row r="41" spans="1:8" ht="15">
      <c r="A41" s="34">
        <f t="shared" si="0"/>
        <v>17</v>
      </c>
      <c r="B41" s="33">
        <v>63</v>
      </c>
      <c r="C41" s="23" t="s">
        <v>7</v>
      </c>
      <c r="D41" s="23" t="s">
        <v>113</v>
      </c>
      <c r="E41" s="22">
        <v>1994</v>
      </c>
      <c r="F41" s="29" t="s">
        <v>135</v>
      </c>
      <c r="G41" s="41">
        <v>0.09599537037037037</v>
      </c>
      <c r="H41" s="45"/>
    </row>
    <row r="42" spans="1:8" ht="15">
      <c r="A42" s="34">
        <f t="shared" si="0"/>
        <v>18</v>
      </c>
      <c r="B42" s="33">
        <v>9</v>
      </c>
      <c r="C42" s="23" t="s">
        <v>34</v>
      </c>
      <c r="D42" s="23" t="s">
        <v>113</v>
      </c>
      <c r="E42" s="22">
        <v>1976</v>
      </c>
      <c r="F42" s="29" t="s">
        <v>117</v>
      </c>
      <c r="G42" s="41">
        <v>0.09623842592592592</v>
      </c>
      <c r="H42" s="45"/>
    </row>
    <row r="43" spans="1:8" ht="15">
      <c r="A43" s="34">
        <f t="shared" si="0"/>
        <v>19</v>
      </c>
      <c r="B43" s="33">
        <v>51</v>
      </c>
      <c r="C43" s="23" t="s">
        <v>64</v>
      </c>
      <c r="D43" s="23" t="s">
        <v>113</v>
      </c>
      <c r="E43" s="22">
        <v>1981</v>
      </c>
      <c r="F43" s="29" t="s">
        <v>117</v>
      </c>
      <c r="G43" s="41">
        <v>0.09635416666666667</v>
      </c>
      <c r="H43" s="45"/>
    </row>
    <row r="44" spans="1:8" ht="15">
      <c r="A44" s="34">
        <f t="shared" si="0"/>
        <v>20</v>
      </c>
      <c r="B44" s="33">
        <v>14</v>
      </c>
      <c r="C44" s="23" t="s">
        <v>78</v>
      </c>
      <c r="D44" s="23" t="s">
        <v>113</v>
      </c>
      <c r="E44" s="22">
        <v>1952</v>
      </c>
      <c r="F44" s="29" t="s">
        <v>134</v>
      </c>
      <c r="G44" s="41">
        <v>0.09643518518518518</v>
      </c>
      <c r="H44" s="45"/>
    </row>
    <row r="45" spans="1:8" ht="15">
      <c r="A45" s="34">
        <f t="shared" si="0"/>
        <v>21</v>
      </c>
      <c r="B45" s="33">
        <v>19</v>
      </c>
      <c r="C45" s="23" t="s">
        <v>5</v>
      </c>
      <c r="D45" s="23" t="s">
        <v>113</v>
      </c>
      <c r="E45" s="22">
        <v>1982</v>
      </c>
      <c r="F45" s="29" t="s">
        <v>120</v>
      </c>
      <c r="G45" s="41">
        <v>0.0966087962962963</v>
      </c>
      <c r="H45" s="45"/>
    </row>
    <row r="46" spans="1:8" ht="15">
      <c r="A46" s="34">
        <f t="shared" si="0"/>
        <v>22</v>
      </c>
      <c r="B46" s="33">
        <v>34</v>
      </c>
      <c r="C46" s="23" t="s">
        <v>67</v>
      </c>
      <c r="D46" s="23" t="s">
        <v>113</v>
      </c>
      <c r="E46" s="22">
        <v>1979</v>
      </c>
      <c r="F46" s="29" t="s">
        <v>151</v>
      </c>
      <c r="G46" s="41">
        <v>0.09670138888888889</v>
      </c>
      <c r="H46" s="45"/>
    </row>
    <row r="47" spans="1:8" ht="15">
      <c r="A47" s="34">
        <f t="shared" si="0"/>
        <v>23</v>
      </c>
      <c r="B47" s="33">
        <v>55</v>
      </c>
      <c r="C47" s="23" t="s">
        <v>12</v>
      </c>
      <c r="D47" s="23" t="s">
        <v>113</v>
      </c>
      <c r="E47" s="22">
        <v>1969</v>
      </c>
      <c r="F47" s="29" t="s">
        <v>117</v>
      </c>
      <c r="G47" s="41">
        <v>0.09672453703703704</v>
      </c>
      <c r="H47" s="45"/>
    </row>
    <row r="48" spans="1:8" ht="15">
      <c r="A48" s="34">
        <f t="shared" si="0"/>
        <v>24</v>
      </c>
      <c r="B48" s="33">
        <v>107</v>
      </c>
      <c r="C48" s="23" t="s">
        <v>77</v>
      </c>
      <c r="D48" s="23" t="s">
        <v>125</v>
      </c>
      <c r="E48" s="22">
        <v>1973</v>
      </c>
      <c r="F48" s="29" t="s">
        <v>117</v>
      </c>
      <c r="G48" s="41">
        <v>0.09723379629629629</v>
      </c>
      <c r="H48" s="47"/>
    </row>
    <row r="49" spans="1:8" ht="15">
      <c r="A49" s="34">
        <f t="shared" si="0"/>
        <v>25</v>
      </c>
      <c r="B49" s="33">
        <v>28</v>
      </c>
      <c r="C49" s="23" t="s">
        <v>86</v>
      </c>
      <c r="D49" s="23" t="s">
        <v>113</v>
      </c>
      <c r="E49" s="22">
        <v>1978</v>
      </c>
      <c r="F49" s="30" t="s">
        <v>162</v>
      </c>
      <c r="G49" s="41">
        <v>0.09725694444444444</v>
      </c>
      <c r="H49" s="45"/>
    </row>
    <row r="50" spans="1:8" ht="15">
      <c r="A50" s="34">
        <f t="shared" si="0"/>
        <v>26</v>
      </c>
      <c r="B50" s="33">
        <v>33</v>
      </c>
      <c r="C50" s="23" t="s">
        <v>68</v>
      </c>
      <c r="D50" s="23" t="s">
        <v>113</v>
      </c>
      <c r="E50" s="22">
        <v>1957</v>
      </c>
      <c r="F50" s="29" t="s">
        <v>151</v>
      </c>
      <c r="G50" s="41">
        <v>0.09726851851851852</v>
      </c>
      <c r="H50" s="45"/>
    </row>
    <row r="51" spans="1:8" ht="15">
      <c r="A51" s="34">
        <f t="shared" si="0"/>
        <v>27</v>
      </c>
      <c r="B51" s="33">
        <v>65</v>
      </c>
      <c r="C51" s="23" t="s">
        <v>35</v>
      </c>
      <c r="D51" s="23" t="s">
        <v>113</v>
      </c>
      <c r="E51" s="22">
        <v>1980</v>
      </c>
      <c r="F51" s="29" t="s">
        <v>145</v>
      </c>
      <c r="G51" s="41">
        <v>0.09818287037037036</v>
      </c>
      <c r="H51" s="45"/>
    </row>
    <row r="52" spans="1:8" ht="15">
      <c r="A52" s="34">
        <f t="shared" si="0"/>
        <v>28</v>
      </c>
      <c r="B52" s="33">
        <v>80</v>
      </c>
      <c r="C52" s="23" t="s">
        <v>41</v>
      </c>
      <c r="D52" s="23" t="s">
        <v>113</v>
      </c>
      <c r="E52" s="22">
        <v>1977</v>
      </c>
      <c r="F52" s="29" t="s">
        <v>147</v>
      </c>
      <c r="G52" s="41">
        <v>0.09818287037037036</v>
      </c>
      <c r="H52" s="45"/>
    </row>
    <row r="53" spans="1:8" ht="15">
      <c r="A53" s="34">
        <f t="shared" si="0"/>
        <v>29</v>
      </c>
      <c r="B53" s="33">
        <v>83</v>
      </c>
      <c r="C53" s="23" t="s">
        <v>6</v>
      </c>
      <c r="D53" s="23" t="s">
        <v>113</v>
      </c>
      <c r="E53" s="22">
        <v>1979</v>
      </c>
      <c r="F53" s="29" t="s">
        <v>120</v>
      </c>
      <c r="G53" s="41">
        <v>0.09855324074074075</v>
      </c>
      <c r="H53" s="45"/>
    </row>
    <row r="54" spans="1:8" ht="15">
      <c r="A54" s="34">
        <f t="shared" si="0"/>
        <v>30</v>
      </c>
      <c r="B54" s="33">
        <v>72</v>
      </c>
      <c r="C54" s="23" t="s">
        <v>54</v>
      </c>
      <c r="D54" s="23" t="s">
        <v>113</v>
      </c>
      <c r="E54" s="22">
        <v>1977</v>
      </c>
      <c r="F54" s="29" t="s">
        <v>120</v>
      </c>
      <c r="G54" s="41">
        <v>0.09872685185185186</v>
      </c>
      <c r="H54" s="45"/>
    </row>
    <row r="55" spans="1:8" ht="15">
      <c r="A55" s="34">
        <f t="shared" si="0"/>
        <v>31</v>
      </c>
      <c r="B55" s="33">
        <v>40</v>
      </c>
      <c r="C55" s="23" t="s">
        <v>66</v>
      </c>
      <c r="D55" s="23" t="s">
        <v>113</v>
      </c>
      <c r="E55" s="22">
        <v>1959</v>
      </c>
      <c r="F55" s="29" t="s">
        <v>117</v>
      </c>
      <c r="G55" s="41">
        <v>0.09893518518518518</v>
      </c>
      <c r="H55" s="45"/>
    </row>
    <row r="56" spans="1:8" ht="15">
      <c r="A56" s="34">
        <f t="shared" si="0"/>
        <v>32</v>
      </c>
      <c r="B56" s="33">
        <v>82</v>
      </c>
      <c r="C56" s="23" t="s">
        <v>36</v>
      </c>
      <c r="D56" s="23" t="s">
        <v>113</v>
      </c>
      <c r="E56" s="22">
        <v>1963</v>
      </c>
      <c r="F56" s="29"/>
      <c r="G56" s="41">
        <v>0.10011574074074074</v>
      </c>
      <c r="H56" s="45"/>
    </row>
    <row r="57" spans="1:8" ht="15">
      <c r="A57" s="34">
        <f t="shared" si="0"/>
        <v>33</v>
      </c>
      <c r="B57" s="33">
        <v>58</v>
      </c>
      <c r="C57" s="23" t="s">
        <v>164</v>
      </c>
      <c r="D57" s="23" t="s">
        <v>113</v>
      </c>
      <c r="E57" s="22">
        <v>1979</v>
      </c>
      <c r="F57" s="29" t="s">
        <v>117</v>
      </c>
      <c r="G57" s="41">
        <v>0.10069444444444443</v>
      </c>
      <c r="H57" s="45"/>
    </row>
    <row r="58" spans="1:8" ht="15">
      <c r="A58" s="34">
        <f aca="true" t="shared" si="1" ref="A58:A89">A57+1</f>
        <v>34</v>
      </c>
      <c r="B58" s="33">
        <v>78</v>
      </c>
      <c r="C58" s="23" t="s">
        <v>101</v>
      </c>
      <c r="D58" s="23" t="s">
        <v>131</v>
      </c>
      <c r="E58" s="22">
        <v>1977</v>
      </c>
      <c r="F58" s="29" t="s">
        <v>133</v>
      </c>
      <c r="G58" s="41">
        <v>0.1007175925925926</v>
      </c>
      <c r="H58" s="45"/>
    </row>
    <row r="59" spans="1:8" ht="15">
      <c r="A59" s="34">
        <f t="shared" si="1"/>
        <v>35</v>
      </c>
      <c r="B59" s="33">
        <v>4</v>
      </c>
      <c r="C59" s="23" t="s">
        <v>53</v>
      </c>
      <c r="D59" s="23" t="s">
        <v>113</v>
      </c>
      <c r="E59" s="22">
        <v>1982</v>
      </c>
      <c r="F59" s="29" t="s">
        <v>120</v>
      </c>
      <c r="G59" s="41">
        <v>0.1024537037037037</v>
      </c>
      <c r="H59" s="45"/>
    </row>
    <row r="60" spans="1:8" ht="15">
      <c r="A60" s="34">
        <f t="shared" si="1"/>
        <v>36</v>
      </c>
      <c r="B60" s="33">
        <v>103</v>
      </c>
      <c r="C60" s="23" t="s">
        <v>87</v>
      </c>
      <c r="D60" s="23" t="s">
        <v>163</v>
      </c>
      <c r="E60" s="22">
        <v>1969</v>
      </c>
      <c r="F60" s="29" t="s">
        <v>117</v>
      </c>
      <c r="G60" s="41">
        <v>0.10247685185185185</v>
      </c>
      <c r="H60" s="47"/>
    </row>
    <row r="61" spans="1:8" ht="15">
      <c r="A61" s="34">
        <f t="shared" si="1"/>
        <v>37</v>
      </c>
      <c r="B61" s="33">
        <v>54</v>
      </c>
      <c r="C61" s="23" t="s">
        <v>45</v>
      </c>
      <c r="D61" s="23" t="s">
        <v>148</v>
      </c>
      <c r="E61" s="22">
        <v>1969</v>
      </c>
      <c r="F61" s="29" t="s">
        <v>117</v>
      </c>
      <c r="G61" s="41">
        <v>0.10248842592592593</v>
      </c>
      <c r="H61" s="45"/>
    </row>
    <row r="62" spans="1:8" ht="15">
      <c r="A62" s="34">
        <f t="shared" si="1"/>
        <v>38</v>
      </c>
      <c r="B62" s="33">
        <v>31</v>
      </c>
      <c r="C62" s="23" t="s">
        <v>75</v>
      </c>
      <c r="D62" s="23" t="s">
        <v>113</v>
      </c>
      <c r="E62" s="22">
        <v>1986</v>
      </c>
      <c r="F62" s="29" t="s">
        <v>117</v>
      </c>
      <c r="G62" s="41">
        <v>0.10376157407407409</v>
      </c>
      <c r="H62" s="45"/>
    </row>
    <row r="63" spans="1:8" ht="15">
      <c r="A63" s="34">
        <f t="shared" si="1"/>
        <v>39</v>
      </c>
      <c r="B63" s="33">
        <v>22</v>
      </c>
      <c r="C63" s="23" t="s">
        <v>25</v>
      </c>
      <c r="D63" s="23" t="s">
        <v>123</v>
      </c>
      <c r="E63" s="22">
        <v>1979</v>
      </c>
      <c r="F63" s="29" t="s">
        <v>141</v>
      </c>
      <c r="G63" s="41">
        <v>0.1044212962962963</v>
      </c>
      <c r="H63" s="45"/>
    </row>
    <row r="64" spans="1:8" ht="15">
      <c r="A64" s="34">
        <f t="shared" si="1"/>
        <v>40</v>
      </c>
      <c r="B64" s="33">
        <v>23</v>
      </c>
      <c r="C64" s="23" t="s">
        <v>26</v>
      </c>
      <c r="D64" s="23" t="s">
        <v>123</v>
      </c>
      <c r="E64" s="22">
        <v>1983</v>
      </c>
      <c r="F64" s="29" t="s">
        <v>141</v>
      </c>
      <c r="G64" s="41">
        <v>0.1044212962962963</v>
      </c>
      <c r="H64" s="45"/>
    </row>
    <row r="65" spans="1:8" ht="15">
      <c r="A65" s="34">
        <f t="shared" si="1"/>
        <v>41</v>
      </c>
      <c r="B65" s="33">
        <v>17</v>
      </c>
      <c r="C65" s="23" t="s">
        <v>55</v>
      </c>
      <c r="D65" s="23" t="s">
        <v>113</v>
      </c>
      <c r="E65" s="22">
        <v>1996</v>
      </c>
      <c r="F65" s="29" t="s">
        <v>120</v>
      </c>
      <c r="G65" s="41">
        <v>0.10615740740740741</v>
      </c>
      <c r="H65" s="45"/>
    </row>
    <row r="66" spans="1:8" ht="15">
      <c r="A66" s="34">
        <f t="shared" si="1"/>
        <v>42</v>
      </c>
      <c r="B66" s="33">
        <v>1</v>
      </c>
      <c r="C66" s="23" t="s">
        <v>91</v>
      </c>
      <c r="D66" s="23" t="s">
        <v>113</v>
      </c>
      <c r="E66" s="22">
        <v>1981</v>
      </c>
      <c r="F66" s="29" t="s">
        <v>117</v>
      </c>
      <c r="G66" s="41">
        <v>0.10622685185185186</v>
      </c>
      <c r="H66" s="45"/>
    </row>
    <row r="67" spans="1:8" ht="15">
      <c r="A67" s="34">
        <f t="shared" si="1"/>
        <v>43</v>
      </c>
      <c r="B67" s="33">
        <v>15</v>
      </c>
      <c r="C67" s="23" t="s">
        <v>31</v>
      </c>
      <c r="D67" s="23" t="s">
        <v>113</v>
      </c>
      <c r="E67" s="22">
        <v>1968</v>
      </c>
      <c r="F67" s="29" t="s">
        <v>117</v>
      </c>
      <c r="G67" s="41">
        <v>0.10665509259259259</v>
      </c>
      <c r="H67" s="45"/>
    </row>
    <row r="68" spans="1:8" ht="15">
      <c r="A68" s="34">
        <f t="shared" si="1"/>
        <v>44</v>
      </c>
      <c r="B68" s="33">
        <v>7</v>
      </c>
      <c r="C68" s="23" t="s">
        <v>43</v>
      </c>
      <c r="D68" s="23" t="s">
        <v>111</v>
      </c>
      <c r="E68" s="22">
        <v>1985</v>
      </c>
      <c r="F68" s="29" t="s">
        <v>117</v>
      </c>
      <c r="G68" s="41">
        <v>0.10685185185185185</v>
      </c>
      <c r="H68" s="45"/>
    </row>
    <row r="69" spans="1:8" ht="15">
      <c r="A69" s="34">
        <f t="shared" si="1"/>
        <v>45</v>
      </c>
      <c r="B69" s="33">
        <v>66</v>
      </c>
      <c r="C69" s="23" t="s">
        <v>99</v>
      </c>
      <c r="D69" s="23" t="s">
        <v>113</v>
      </c>
      <c r="E69" s="22">
        <v>1978</v>
      </c>
      <c r="F69" s="29" t="s">
        <v>117</v>
      </c>
      <c r="G69" s="41">
        <v>0.10738425925925926</v>
      </c>
      <c r="H69" s="45"/>
    </row>
    <row r="70" spans="1:8" ht="15">
      <c r="A70" s="34">
        <f t="shared" si="1"/>
        <v>46</v>
      </c>
      <c r="B70" s="33">
        <v>57</v>
      </c>
      <c r="C70" s="23" t="s">
        <v>29</v>
      </c>
      <c r="D70" s="23" t="s">
        <v>131</v>
      </c>
      <c r="E70" s="22">
        <v>1986</v>
      </c>
      <c r="F70" s="29" t="s">
        <v>143</v>
      </c>
      <c r="G70" s="41">
        <v>0.10810185185185185</v>
      </c>
      <c r="H70" s="45"/>
    </row>
    <row r="71" spans="1:8" ht="15">
      <c r="A71" s="34">
        <f t="shared" si="1"/>
        <v>47</v>
      </c>
      <c r="B71" s="33">
        <v>35</v>
      </c>
      <c r="C71" s="23" t="s">
        <v>4</v>
      </c>
      <c r="D71" s="23" t="s">
        <v>113</v>
      </c>
      <c r="E71" s="22">
        <v>1960</v>
      </c>
      <c r="F71" s="29" t="s">
        <v>134</v>
      </c>
      <c r="G71" s="41">
        <v>0.10815972222222221</v>
      </c>
      <c r="H71" s="45"/>
    </row>
    <row r="72" spans="1:8" ht="15">
      <c r="A72" s="34">
        <f t="shared" si="1"/>
        <v>48</v>
      </c>
      <c r="B72" s="33">
        <v>52</v>
      </c>
      <c r="C72" s="23" t="s">
        <v>13</v>
      </c>
      <c r="D72" s="23" t="s">
        <v>137</v>
      </c>
      <c r="E72" s="22">
        <v>1989</v>
      </c>
      <c r="F72" s="29" t="s">
        <v>117</v>
      </c>
      <c r="G72" s="41">
        <v>0.10849537037037038</v>
      </c>
      <c r="H72" s="45"/>
    </row>
    <row r="73" spans="1:8" ht="15">
      <c r="A73" s="34">
        <f t="shared" si="1"/>
        <v>49</v>
      </c>
      <c r="B73" s="33">
        <v>32</v>
      </c>
      <c r="C73" s="23" t="s">
        <v>28</v>
      </c>
      <c r="D73" s="23" t="s">
        <v>113</v>
      </c>
      <c r="E73" s="22">
        <v>1952</v>
      </c>
      <c r="F73" s="29" t="s">
        <v>142</v>
      </c>
      <c r="G73" s="41">
        <v>0.11064814814814815</v>
      </c>
      <c r="H73" s="45"/>
    </row>
    <row r="74" spans="1:8" ht="15">
      <c r="A74" s="34">
        <f t="shared" si="1"/>
        <v>50</v>
      </c>
      <c r="B74" s="33">
        <v>21</v>
      </c>
      <c r="C74" s="23" t="s">
        <v>22</v>
      </c>
      <c r="D74" s="23" t="s">
        <v>131</v>
      </c>
      <c r="E74" s="22">
        <v>1976</v>
      </c>
      <c r="F74" s="29" t="s">
        <v>140</v>
      </c>
      <c r="G74" s="41">
        <v>0.11070601851851852</v>
      </c>
      <c r="H74" s="45"/>
    </row>
    <row r="75" spans="1:8" ht="15">
      <c r="A75" s="34">
        <f t="shared" si="1"/>
        <v>51</v>
      </c>
      <c r="B75" s="33">
        <v>47</v>
      </c>
      <c r="C75" s="23" t="s">
        <v>84</v>
      </c>
      <c r="D75" s="23" t="s">
        <v>131</v>
      </c>
      <c r="E75" s="22">
        <v>1974</v>
      </c>
      <c r="F75" s="29" t="s">
        <v>132</v>
      </c>
      <c r="G75" s="41">
        <v>0.11076388888888888</v>
      </c>
      <c r="H75" s="45"/>
    </row>
    <row r="76" spans="1:8" ht="15">
      <c r="A76" s="34">
        <f t="shared" si="1"/>
        <v>52</v>
      </c>
      <c r="B76" s="33">
        <v>46</v>
      </c>
      <c r="C76" s="23" t="s">
        <v>83</v>
      </c>
      <c r="D76" s="23" t="s">
        <v>131</v>
      </c>
      <c r="E76" s="22">
        <v>1974</v>
      </c>
      <c r="F76" s="29" t="s">
        <v>132</v>
      </c>
      <c r="G76" s="41">
        <v>0.11078703703703703</v>
      </c>
      <c r="H76" s="45"/>
    </row>
    <row r="77" spans="1:8" ht="15">
      <c r="A77" s="34">
        <f t="shared" si="1"/>
        <v>53</v>
      </c>
      <c r="B77" s="33">
        <v>29</v>
      </c>
      <c r="C77" s="23" t="s">
        <v>44</v>
      </c>
      <c r="D77" s="23" t="s">
        <v>131</v>
      </c>
      <c r="E77" s="22">
        <v>1975</v>
      </c>
      <c r="F77" s="29" t="s">
        <v>117</v>
      </c>
      <c r="G77" s="41">
        <v>0.11091435185185185</v>
      </c>
      <c r="H77" s="45"/>
    </row>
    <row r="78" spans="1:8" ht="15">
      <c r="A78" s="34">
        <f t="shared" si="1"/>
        <v>54</v>
      </c>
      <c r="B78" s="33">
        <v>61</v>
      </c>
      <c r="C78" s="23" t="s">
        <v>57</v>
      </c>
      <c r="D78" s="23" t="s">
        <v>131</v>
      </c>
      <c r="E78" s="22">
        <v>1975</v>
      </c>
      <c r="F78" s="29" t="s">
        <v>117</v>
      </c>
      <c r="G78" s="41">
        <v>0.11093750000000001</v>
      </c>
      <c r="H78" s="45"/>
    </row>
    <row r="79" spans="1:8" ht="15">
      <c r="A79" s="34">
        <f t="shared" si="1"/>
        <v>55</v>
      </c>
      <c r="B79" s="33">
        <v>2</v>
      </c>
      <c r="C79" s="23" t="s">
        <v>37</v>
      </c>
      <c r="D79" s="23" t="s">
        <v>113</v>
      </c>
      <c r="E79" s="22">
        <v>1971</v>
      </c>
      <c r="F79" s="29" t="s">
        <v>133</v>
      </c>
      <c r="G79" s="41">
        <v>0.11105324074074074</v>
      </c>
      <c r="H79" s="45"/>
    </row>
    <row r="80" spans="1:8" ht="15">
      <c r="A80" s="34">
        <f t="shared" si="1"/>
        <v>56</v>
      </c>
      <c r="B80" s="33">
        <v>24</v>
      </c>
      <c r="C80" s="23" t="s">
        <v>40</v>
      </c>
      <c r="D80" s="23" t="s">
        <v>146</v>
      </c>
      <c r="E80" s="22">
        <v>1995</v>
      </c>
      <c r="F80" s="29" t="s">
        <v>117</v>
      </c>
      <c r="G80" s="41">
        <v>0.11562499999999999</v>
      </c>
      <c r="H80" s="45"/>
    </row>
    <row r="81" spans="1:8" ht="15">
      <c r="A81" s="34">
        <f t="shared" si="1"/>
        <v>57</v>
      </c>
      <c r="B81" s="33">
        <v>113</v>
      </c>
      <c r="C81" s="23" t="s">
        <v>52</v>
      </c>
      <c r="D81" s="23" t="s">
        <v>113</v>
      </c>
      <c r="E81" s="22">
        <v>1972</v>
      </c>
      <c r="F81" s="29" t="s">
        <v>126</v>
      </c>
      <c r="G81" s="41">
        <v>0.11564814814814815</v>
      </c>
      <c r="H81" s="46"/>
    </row>
    <row r="82" spans="1:8" ht="15">
      <c r="A82" s="34">
        <f t="shared" si="1"/>
        <v>58</v>
      </c>
      <c r="B82" s="33">
        <v>104</v>
      </c>
      <c r="C82" s="23" t="s">
        <v>50</v>
      </c>
      <c r="D82" s="23" t="s">
        <v>113</v>
      </c>
      <c r="E82" s="22">
        <v>1947</v>
      </c>
      <c r="F82" s="29" t="s">
        <v>127</v>
      </c>
      <c r="G82" s="41">
        <v>0.1160300925925926</v>
      </c>
      <c r="H82" s="47"/>
    </row>
    <row r="83" spans="1:8" ht="15">
      <c r="A83" s="34">
        <f t="shared" si="1"/>
        <v>59</v>
      </c>
      <c r="B83" s="33">
        <v>16</v>
      </c>
      <c r="C83" s="23" t="s">
        <v>69</v>
      </c>
      <c r="D83" s="23" t="s">
        <v>152</v>
      </c>
      <c r="E83" s="22">
        <v>1970</v>
      </c>
      <c r="F83" s="29" t="s">
        <v>117</v>
      </c>
      <c r="G83" s="41">
        <v>0.11753472222222222</v>
      </c>
      <c r="H83" s="45"/>
    </row>
    <row r="84" spans="1:8" ht="15">
      <c r="A84" s="34">
        <f t="shared" si="1"/>
        <v>60</v>
      </c>
      <c r="B84" s="33">
        <v>5</v>
      </c>
      <c r="C84" s="23" t="s">
        <v>14</v>
      </c>
      <c r="D84" s="23" t="s">
        <v>131</v>
      </c>
      <c r="E84" s="22">
        <v>1977</v>
      </c>
      <c r="F84" s="29" t="s">
        <v>138</v>
      </c>
      <c r="G84" s="41">
        <v>0.11789351851851852</v>
      </c>
      <c r="H84" s="45"/>
    </row>
    <row r="85" spans="1:8" ht="15">
      <c r="A85" s="34">
        <f t="shared" si="1"/>
        <v>61</v>
      </c>
      <c r="B85" s="33">
        <v>48</v>
      </c>
      <c r="C85" s="23" t="s">
        <v>156</v>
      </c>
      <c r="D85" s="23" t="s">
        <v>131</v>
      </c>
      <c r="E85" s="22">
        <v>1971</v>
      </c>
      <c r="F85" s="29" t="s">
        <v>132</v>
      </c>
      <c r="G85" s="41">
        <v>0.11799768518518518</v>
      </c>
      <c r="H85" s="45"/>
    </row>
    <row r="86" spans="1:8" ht="15">
      <c r="A86" s="34">
        <f t="shared" si="1"/>
        <v>62</v>
      </c>
      <c r="B86" s="33">
        <v>64</v>
      </c>
      <c r="C86" s="23" t="s">
        <v>98</v>
      </c>
      <c r="D86" s="23" t="s">
        <v>113</v>
      </c>
      <c r="E86" s="22">
        <v>1987</v>
      </c>
      <c r="F86" s="29" t="s">
        <v>117</v>
      </c>
      <c r="G86" s="41">
        <v>0.11822916666666666</v>
      </c>
      <c r="H86" s="45"/>
    </row>
    <row r="87" spans="1:8" ht="15">
      <c r="A87" s="34">
        <f t="shared" si="1"/>
        <v>63</v>
      </c>
      <c r="B87" s="33">
        <v>3</v>
      </c>
      <c r="C87" s="23" t="s">
        <v>32</v>
      </c>
      <c r="D87" s="23" t="s">
        <v>113</v>
      </c>
      <c r="E87" s="22">
        <v>1957</v>
      </c>
      <c r="F87" s="29" t="s">
        <v>133</v>
      </c>
      <c r="G87" s="41">
        <v>0.11841435185185185</v>
      </c>
      <c r="H87" s="45"/>
    </row>
    <row r="88" spans="1:8" ht="15">
      <c r="A88" s="34">
        <f t="shared" si="1"/>
        <v>64</v>
      </c>
      <c r="B88" s="33">
        <v>6</v>
      </c>
      <c r="C88" s="23" t="s">
        <v>73</v>
      </c>
      <c r="D88" s="23" t="s">
        <v>154</v>
      </c>
      <c r="E88" s="22">
        <v>1986</v>
      </c>
      <c r="F88" s="29" t="s">
        <v>155</v>
      </c>
      <c r="G88" s="41">
        <v>0.1190625</v>
      </c>
      <c r="H88" s="45"/>
    </row>
    <row r="89" spans="1:8" ht="15">
      <c r="A89" s="34">
        <f t="shared" si="1"/>
        <v>65</v>
      </c>
      <c r="B89" s="33">
        <v>11</v>
      </c>
      <c r="C89" s="23" t="s">
        <v>62</v>
      </c>
      <c r="D89" s="23" t="s">
        <v>113</v>
      </c>
      <c r="E89" s="22">
        <v>1978</v>
      </c>
      <c r="F89" s="29" t="s">
        <v>120</v>
      </c>
      <c r="G89" s="41">
        <v>0.11939814814814814</v>
      </c>
      <c r="H89" s="45"/>
    </row>
    <row r="90" spans="1:8" ht="15">
      <c r="A90" s="34">
        <f aca="true" t="shared" si="2" ref="A90:A112">A89+1</f>
        <v>66</v>
      </c>
      <c r="B90" s="33">
        <v>27</v>
      </c>
      <c r="C90" s="23" t="s">
        <v>80</v>
      </c>
      <c r="D90" s="23" t="s">
        <v>131</v>
      </c>
      <c r="E90" s="22">
        <v>1975</v>
      </c>
      <c r="F90" s="29" t="s">
        <v>117</v>
      </c>
      <c r="G90" s="41">
        <v>0.11956018518518519</v>
      </c>
      <c r="H90" s="45"/>
    </row>
    <row r="91" spans="1:8" ht="15">
      <c r="A91" s="34">
        <f t="shared" si="2"/>
        <v>67</v>
      </c>
      <c r="B91" s="33">
        <v>42</v>
      </c>
      <c r="C91" s="23" t="s">
        <v>51</v>
      </c>
      <c r="D91" s="23" t="s">
        <v>113</v>
      </c>
      <c r="E91" s="22">
        <v>1959</v>
      </c>
      <c r="F91" s="29" t="s">
        <v>150</v>
      </c>
      <c r="G91" s="41">
        <v>0.12129629629629629</v>
      </c>
      <c r="H91" s="45"/>
    </row>
    <row r="92" spans="1:8" ht="15">
      <c r="A92" s="34">
        <f t="shared" si="2"/>
        <v>68</v>
      </c>
      <c r="B92" s="33">
        <v>44</v>
      </c>
      <c r="C92" s="23" t="s">
        <v>19</v>
      </c>
      <c r="D92" s="23" t="s">
        <v>113</v>
      </c>
      <c r="E92" s="22">
        <v>1992</v>
      </c>
      <c r="F92" s="29" t="s">
        <v>117</v>
      </c>
      <c r="G92" s="41">
        <v>0.12130787037037037</v>
      </c>
      <c r="H92" s="45"/>
    </row>
    <row r="93" spans="1:8" ht="15">
      <c r="A93" s="34">
        <f t="shared" si="2"/>
        <v>69</v>
      </c>
      <c r="B93" s="33">
        <v>85</v>
      </c>
      <c r="C93" s="23" t="s">
        <v>90</v>
      </c>
      <c r="D93" s="23" t="s">
        <v>113</v>
      </c>
      <c r="E93" s="22">
        <v>1983</v>
      </c>
      <c r="F93" s="29" t="s">
        <v>157</v>
      </c>
      <c r="G93" s="41">
        <v>0.12131944444444444</v>
      </c>
      <c r="H93" s="45"/>
    </row>
    <row r="94" spans="1:8" ht="15">
      <c r="A94" s="34">
        <f t="shared" si="2"/>
        <v>70</v>
      </c>
      <c r="B94" s="33">
        <v>43</v>
      </c>
      <c r="C94" s="23" t="s">
        <v>8</v>
      </c>
      <c r="D94" s="23" t="s">
        <v>131</v>
      </c>
      <c r="E94" s="22">
        <v>1982</v>
      </c>
      <c r="F94" s="29" t="s">
        <v>136</v>
      </c>
      <c r="G94" s="41">
        <v>0.12133101851851852</v>
      </c>
      <c r="H94" s="45"/>
    </row>
    <row r="95" spans="1:8" ht="15">
      <c r="A95" s="34">
        <f t="shared" si="2"/>
        <v>71</v>
      </c>
      <c r="B95" s="33">
        <v>39</v>
      </c>
      <c r="C95" s="23" t="s">
        <v>74</v>
      </c>
      <c r="D95" s="23" t="s">
        <v>113</v>
      </c>
      <c r="E95" s="22">
        <v>1965</v>
      </c>
      <c r="F95" s="29" t="s">
        <v>117</v>
      </c>
      <c r="G95" s="41">
        <v>0.12181712962962964</v>
      </c>
      <c r="H95" s="45"/>
    </row>
    <row r="96" spans="1:8" ht="30">
      <c r="A96" s="34">
        <f t="shared" si="2"/>
        <v>72</v>
      </c>
      <c r="B96" s="33">
        <v>84</v>
      </c>
      <c r="C96" s="23" t="s">
        <v>85</v>
      </c>
      <c r="D96" s="23" t="s">
        <v>158</v>
      </c>
      <c r="E96" s="22">
        <v>1989</v>
      </c>
      <c r="F96" s="29" t="s">
        <v>159</v>
      </c>
      <c r="G96" s="41">
        <v>0.12266203703703704</v>
      </c>
      <c r="H96" s="45"/>
    </row>
    <row r="97" spans="1:8" ht="15">
      <c r="A97" s="34">
        <f t="shared" si="2"/>
        <v>73</v>
      </c>
      <c r="B97" s="33">
        <v>25</v>
      </c>
      <c r="C97" s="23" t="s">
        <v>39</v>
      </c>
      <c r="D97" s="23" t="s">
        <v>146</v>
      </c>
      <c r="E97" s="22">
        <v>1996</v>
      </c>
      <c r="F97" s="29" t="s">
        <v>117</v>
      </c>
      <c r="G97" s="41">
        <v>0.12344907407407407</v>
      </c>
      <c r="H97" s="45"/>
    </row>
    <row r="98" spans="1:8" ht="15">
      <c r="A98" s="34">
        <f t="shared" si="2"/>
        <v>74</v>
      </c>
      <c r="B98" s="33">
        <v>53</v>
      </c>
      <c r="C98" s="23" t="s">
        <v>46</v>
      </c>
      <c r="D98" s="23" t="s">
        <v>113</v>
      </c>
      <c r="E98" s="22">
        <v>1978</v>
      </c>
      <c r="F98" s="29" t="s">
        <v>117</v>
      </c>
      <c r="G98" s="41">
        <v>0.13157407407407407</v>
      </c>
      <c r="H98" s="45"/>
    </row>
    <row r="99" spans="1:8" ht="15">
      <c r="A99" s="34">
        <f t="shared" si="2"/>
        <v>75</v>
      </c>
      <c r="B99" s="33">
        <v>102</v>
      </c>
      <c r="C99" s="23" t="s">
        <v>20</v>
      </c>
      <c r="D99" s="23" t="s">
        <v>128</v>
      </c>
      <c r="E99" s="22">
        <v>1964</v>
      </c>
      <c r="F99" s="29" t="s">
        <v>117</v>
      </c>
      <c r="G99" s="41">
        <v>0.13158564814814813</v>
      </c>
      <c r="H99" s="47"/>
    </row>
    <row r="100" spans="1:8" ht="15">
      <c r="A100" s="34">
        <f t="shared" si="2"/>
        <v>76</v>
      </c>
      <c r="B100" s="33">
        <v>41</v>
      </c>
      <c r="C100" s="23" t="s">
        <v>79</v>
      </c>
      <c r="D100" s="23" t="s">
        <v>131</v>
      </c>
      <c r="E100" s="22">
        <v>1983</v>
      </c>
      <c r="F100" s="29"/>
      <c r="G100" s="41">
        <v>0.1323263888888889</v>
      </c>
      <c r="H100" s="45"/>
    </row>
    <row r="101" spans="1:8" ht="15">
      <c r="A101" s="34">
        <f t="shared" si="2"/>
        <v>77</v>
      </c>
      <c r="B101" s="33">
        <v>18</v>
      </c>
      <c r="C101" s="23" t="s">
        <v>17</v>
      </c>
      <c r="D101" s="23" t="s">
        <v>139</v>
      </c>
      <c r="E101" s="22">
        <v>1991</v>
      </c>
      <c r="F101" s="29" t="s">
        <v>117</v>
      </c>
      <c r="G101" s="41">
        <v>0.13802083333333334</v>
      </c>
      <c r="H101" s="45"/>
    </row>
    <row r="102" spans="1:8" ht="15">
      <c r="A102" s="34">
        <f t="shared" si="2"/>
        <v>78</v>
      </c>
      <c r="B102" s="33">
        <v>60</v>
      </c>
      <c r="C102" s="23" t="s">
        <v>21</v>
      </c>
      <c r="D102" s="23" t="s">
        <v>131</v>
      </c>
      <c r="E102" s="22">
        <v>1993</v>
      </c>
      <c r="F102" s="29"/>
      <c r="G102" s="41">
        <v>0.13974537037037038</v>
      </c>
      <c r="H102" s="45"/>
    </row>
    <row r="103" spans="1:8" ht="15">
      <c r="A103" s="34">
        <f t="shared" si="2"/>
        <v>79</v>
      </c>
      <c r="B103" s="33">
        <v>10</v>
      </c>
      <c r="C103" s="23" t="s">
        <v>61</v>
      </c>
      <c r="D103" s="23" t="s">
        <v>113</v>
      </c>
      <c r="E103" s="22">
        <v>1978</v>
      </c>
      <c r="F103" s="29" t="s">
        <v>120</v>
      </c>
      <c r="G103" s="41">
        <v>0.14260416666666667</v>
      </c>
      <c r="H103" s="45"/>
    </row>
    <row r="104" spans="1:8" ht="15">
      <c r="A104" s="34">
        <f t="shared" si="2"/>
        <v>80</v>
      </c>
      <c r="B104" s="33">
        <v>76</v>
      </c>
      <c r="C104" s="23" t="s">
        <v>49</v>
      </c>
      <c r="D104" s="23" t="s">
        <v>149</v>
      </c>
      <c r="E104" s="22">
        <v>1981</v>
      </c>
      <c r="F104" s="29" t="s">
        <v>117</v>
      </c>
      <c r="G104" s="41">
        <v>0.14548611111111112</v>
      </c>
      <c r="H104" s="45"/>
    </row>
    <row r="105" spans="1:8" s="3" customFormat="1" ht="15">
      <c r="A105" s="34">
        <f t="shared" si="2"/>
        <v>81</v>
      </c>
      <c r="B105" s="33">
        <v>73</v>
      </c>
      <c r="C105" s="23" t="s">
        <v>18</v>
      </c>
      <c r="D105" s="23" t="s">
        <v>131</v>
      </c>
      <c r="E105" s="22">
        <v>1955</v>
      </c>
      <c r="F105" s="24" t="s">
        <v>117</v>
      </c>
      <c r="G105" s="41">
        <v>0.14554398148148148</v>
      </c>
      <c r="H105" s="45"/>
    </row>
    <row r="106" spans="1:8" s="3" customFormat="1" ht="15">
      <c r="A106" s="34">
        <f t="shared" si="2"/>
        <v>82</v>
      </c>
      <c r="B106" s="33">
        <v>36</v>
      </c>
      <c r="C106" s="23" t="s">
        <v>63</v>
      </c>
      <c r="D106" s="23" t="s">
        <v>113</v>
      </c>
      <c r="E106" s="22">
        <v>1988</v>
      </c>
      <c r="F106" s="24" t="s">
        <v>117</v>
      </c>
      <c r="G106" s="41">
        <v>0.14565972222222223</v>
      </c>
      <c r="H106" s="45"/>
    </row>
    <row r="107" spans="1:8" s="3" customFormat="1" ht="15">
      <c r="A107" s="34">
        <f t="shared" si="2"/>
        <v>83</v>
      </c>
      <c r="B107" s="33">
        <v>56</v>
      </c>
      <c r="C107" s="23" t="s">
        <v>97</v>
      </c>
      <c r="D107" s="23" t="s">
        <v>131</v>
      </c>
      <c r="E107" s="22">
        <v>1967</v>
      </c>
      <c r="F107" s="24"/>
      <c r="G107" s="41">
        <v>0.1456712962962963</v>
      </c>
      <c r="H107" s="45"/>
    </row>
    <row r="108" spans="1:8" s="3" customFormat="1" ht="15">
      <c r="A108" s="34">
        <f t="shared" si="2"/>
        <v>84</v>
      </c>
      <c r="B108" s="33">
        <v>70</v>
      </c>
      <c r="C108" s="23" t="s">
        <v>9</v>
      </c>
      <c r="D108" s="23" t="s">
        <v>113</v>
      </c>
      <c r="E108" s="22">
        <v>1952</v>
      </c>
      <c r="F108" s="24" t="s">
        <v>117</v>
      </c>
      <c r="G108" s="41">
        <v>0.15128472222222222</v>
      </c>
      <c r="H108" s="45"/>
    </row>
    <row r="109" spans="1:8" s="3" customFormat="1" ht="15">
      <c r="A109" s="34">
        <f t="shared" si="2"/>
        <v>85</v>
      </c>
      <c r="B109" s="33">
        <v>77</v>
      </c>
      <c r="C109" s="23" t="s">
        <v>33</v>
      </c>
      <c r="D109" s="23" t="s">
        <v>113</v>
      </c>
      <c r="E109" s="22">
        <v>1963</v>
      </c>
      <c r="F109" s="24" t="s">
        <v>117</v>
      </c>
      <c r="G109" s="41">
        <v>0.15128472222222222</v>
      </c>
      <c r="H109" s="45"/>
    </row>
    <row r="110" spans="1:8" s="3" customFormat="1" ht="15">
      <c r="A110" s="34">
        <f t="shared" si="2"/>
        <v>86</v>
      </c>
      <c r="B110" s="33">
        <v>67</v>
      </c>
      <c r="C110" s="23" t="s">
        <v>71</v>
      </c>
      <c r="D110" s="23" t="s">
        <v>113</v>
      </c>
      <c r="E110" s="22">
        <v>1975</v>
      </c>
      <c r="F110" s="24" t="s">
        <v>117</v>
      </c>
      <c r="G110" s="41">
        <v>0.1638888888888889</v>
      </c>
      <c r="H110" s="45"/>
    </row>
    <row r="111" spans="1:8" s="3" customFormat="1" ht="15">
      <c r="A111" s="34">
        <f t="shared" si="2"/>
        <v>87</v>
      </c>
      <c r="B111" s="33">
        <v>68</v>
      </c>
      <c r="C111" s="23" t="s">
        <v>72</v>
      </c>
      <c r="D111" s="23" t="s">
        <v>153</v>
      </c>
      <c r="E111" s="22">
        <v>1979</v>
      </c>
      <c r="F111" s="24" t="s">
        <v>117</v>
      </c>
      <c r="G111" s="41">
        <v>0.1638888888888889</v>
      </c>
      <c r="H111" s="45"/>
    </row>
    <row r="112" spans="1:8" s="12" customFormat="1" ht="15">
      <c r="A112" s="34">
        <f t="shared" si="2"/>
        <v>88</v>
      </c>
      <c r="B112" s="22">
        <v>49</v>
      </c>
      <c r="C112" s="23" t="s">
        <v>94</v>
      </c>
      <c r="D112" s="23" t="s">
        <v>113</v>
      </c>
      <c r="E112" s="22">
        <v>1991</v>
      </c>
      <c r="F112" s="24" t="s">
        <v>117</v>
      </c>
      <c r="G112" s="42"/>
      <c r="H112" s="48" t="s">
        <v>103</v>
      </c>
    </row>
    <row r="113" spans="1:8" s="3" customFormat="1" ht="15">
      <c r="A113" s="35"/>
      <c r="B113" s="36"/>
      <c r="C113" s="37"/>
      <c r="D113" s="37"/>
      <c r="E113" s="38"/>
      <c r="F113" s="31"/>
      <c r="G113" s="43"/>
      <c r="H113" s="55"/>
    </row>
    <row r="114" spans="1:8" s="3" customFormat="1" ht="15">
      <c r="A114" s="34">
        <f>A112+1</f>
        <v>89</v>
      </c>
      <c r="B114" s="33">
        <v>108</v>
      </c>
      <c r="C114" s="23" t="s">
        <v>82</v>
      </c>
      <c r="D114" s="23" t="s">
        <v>129</v>
      </c>
      <c r="E114" s="22">
        <v>1955</v>
      </c>
      <c r="F114" s="24" t="s">
        <v>130</v>
      </c>
      <c r="G114" s="41">
        <v>0.12037037037037036</v>
      </c>
      <c r="H114" s="56" t="s">
        <v>106</v>
      </c>
    </row>
    <row r="115" spans="1:8" s="3" customFormat="1" ht="15">
      <c r="A115" s="34">
        <f>A114+1</f>
        <v>90</v>
      </c>
      <c r="B115" s="33">
        <v>38</v>
      </c>
      <c r="C115" s="23" t="s">
        <v>10</v>
      </c>
      <c r="D115" s="23" t="s">
        <v>131</v>
      </c>
      <c r="E115" s="22">
        <v>1983</v>
      </c>
      <c r="F115" s="24" t="s">
        <v>133</v>
      </c>
      <c r="G115" s="41">
        <v>0.05019675925925926</v>
      </c>
      <c r="H115" s="48" t="s">
        <v>105</v>
      </c>
    </row>
    <row r="116" spans="1:8" s="3" customFormat="1" ht="15">
      <c r="A116" s="34">
        <f>A115+1</f>
        <v>91</v>
      </c>
      <c r="B116" s="33">
        <v>20</v>
      </c>
      <c r="C116" s="23" t="s">
        <v>30</v>
      </c>
      <c r="D116" s="23" t="s">
        <v>113</v>
      </c>
      <c r="E116" s="22">
        <v>1986</v>
      </c>
      <c r="F116" s="24" t="s">
        <v>144</v>
      </c>
      <c r="G116" s="41">
        <v>0.05032407407407408</v>
      </c>
      <c r="H116" s="48" t="s">
        <v>105</v>
      </c>
    </row>
    <row r="117" spans="1:8" s="3" customFormat="1" ht="15">
      <c r="A117" s="34">
        <f>A116+1</f>
        <v>92</v>
      </c>
      <c r="B117" s="33">
        <v>26</v>
      </c>
      <c r="C117" s="23" t="s">
        <v>92</v>
      </c>
      <c r="D117" s="23" t="s">
        <v>113</v>
      </c>
      <c r="E117" s="22">
        <v>1969</v>
      </c>
      <c r="F117" s="24" t="s">
        <v>160</v>
      </c>
      <c r="G117" s="41">
        <v>0.05033564814814815</v>
      </c>
      <c r="H117" s="48" t="s">
        <v>105</v>
      </c>
    </row>
    <row r="118" spans="1:8" s="3" customFormat="1" ht="15" thickBot="1">
      <c r="A118" s="39">
        <f>A117+1</f>
        <v>93</v>
      </c>
      <c r="B118" s="40">
        <v>12</v>
      </c>
      <c r="C118" s="27" t="s">
        <v>89</v>
      </c>
      <c r="D118" s="27" t="s">
        <v>113</v>
      </c>
      <c r="E118" s="26">
        <v>1979</v>
      </c>
      <c r="F118" s="28" t="s">
        <v>117</v>
      </c>
      <c r="G118" s="44">
        <v>0.05247685185185185</v>
      </c>
      <c r="H118" s="57" t="s">
        <v>105</v>
      </c>
    </row>
    <row r="119" spans="1:2" ht="13.5">
      <c r="A119" s="1"/>
      <c r="B119" s="1"/>
    </row>
    <row r="120" ht="13.5">
      <c r="A120" s="11"/>
    </row>
  </sheetData>
  <sheetProtection/>
  <mergeCells count="8">
    <mergeCell ref="A1:H1"/>
    <mergeCell ref="A2:H2"/>
    <mergeCell ref="A3:H3"/>
    <mergeCell ref="A4:H4"/>
    <mergeCell ref="A19:H19"/>
    <mergeCell ref="A20:H20"/>
    <mergeCell ref="A21:H21"/>
    <mergeCell ref="A22:H22"/>
  </mergeCells>
  <hyperlinks>
    <hyperlink ref="F49" r:id="rId1" display="www.bangbangdesing.pl"/>
  </hyperlinks>
  <printOptions/>
  <pageMargins left="0.2755905511811024" right="0.2755905511811024" top="0.5511811023622047" bottom="0.5511811023622047" header="0.31496062992125984" footer="0.31496062992125984"/>
  <pageSetup fitToHeight="6"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</dc:creator>
  <cp:keywords/>
  <dc:description/>
  <cp:lastModifiedBy>admin</cp:lastModifiedBy>
  <cp:lastPrinted>2013-07-26T21:53:50Z</cp:lastPrinted>
  <dcterms:created xsi:type="dcterms:W3CDTF">2013-06-30T18:40:24Z</dcterms:created>
  <dcterms:modified xsi:type="dcterms:W3CDTF">2013-07-27T09:01:52Z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