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2" activeTab="2"/>
  </bookViews>
  <sheets>
    <sheet name="Lista OPEN seriami" sheetId="1" r:id="rId1"/>
    <sheet name="LISTA OPEN alfabet" sheetId="2" r:id="rId2"/>
    <sheet name="Wyniki 12 min 4 biegi" sheetId="3" r:id="rId3"/>
    <sheet name="Wyniki 6 min 4 biegi" sheetId="4" r:id="rId4"/>
  </sheets>
  <definedNames/>
  <calcPr fullCalcOnLoad="1"/>
</workbook>
</file>

<file path=xl/sharedStrings.xml><?xml version="1.0" encoding="utf-8"?>
<sst xmlns="http://schemas.openxmlformats.org/spreadsheetml/2006/main" count="1707" uniqueCount="387">
  <si>
    <t>LP</t>
  </si>
  <si>
    <t>Klub/miasto/szkoła</t>
  </si>
  <si>
    <t>Nazwisko i imię</t>
  </si>
  <si>
    <t>kategoria</t>
  </si>
  <si>
    <t>dystans</t>
  </si>
  <si>
    <t>sp</t>
  </si>
  <si>
    <t>Kaźmierski Jakub</t>
  </si>
  <si>
    <t xml:space="preserve"> SP 4 Sochaczew</t>
  </si>
  <si>
    <t>Wiśniewska Magdalena</t>
  </si>
  <si>
    <t xml:space="preserve">Klusek Magdalena </t>
  </si>
  <si>
    <t>SP 3 Sochaczew</t>
  </si>
  <si>
    <t xml:space="preserve">Klusek Kamila </t>
  </si>
  <si>
    <t xml:space="preserve">Nowak Aleksandra </t>
  </si>
  <si>
    <t>SP 7 Sochaczew</t>
  </si>
  <si>
    <t xml:space="preserve">Kuś Patryk </t>
  </si>
  <si>
    <t xml:space="preserve">Liberadzka Agata  </t>
  </si>
  <si>
    <t>ZSS Erminów</t>
  </si>
  <si>
    <t xml:space="preserve">Niewiadomski Dominik  </t>
  </si>
  <si>
    <t xml:space="preserve">Górka Jakub </t>
  </si>
  <si>
    <t>SP Żuków</t>
  </si>
  <si>
    <t xml:space="preserve">Górka Szymon </t>
  </si>
  <si>
    <t>Kunicki Filip</t>
  </si>
  <si>
    <t>SP 2 Sochaczew</t>
  </si>
  <si>
    <t>SP 4 Sochaczew</t>
  </si>
  <si>
    <t>SP 7 Sochaczew - KM "Aktywni" Sochaczew</t>
  </si>
  <si>
    <t>Sochaczew</t>
  </si>
  <si>
    <t>Kichiński Mateusz</t>
  </si>
  <si>
    <t>Fabisiak Maciej</t>
  </si>
  <si>
    <t>Pietruszka Aleksandra</t>
  </si>
  <si>
    <t>Dragańska Julia</t>
  </si>
  <si>
    <t>Sucharski Kamil</t>
  </si>
  <si>
    <t>Jurczak Filip</t>
  </si>
  <si>
    <t>Witkowska Oliwia</t>
  </si>
  <si>
    <t>Wojciechowski Kamil</t>
  </si>
  <si>
    <t>Michurski Wiktor</t>
  </si>
  <si>
    <t>Pawlak Dawid</t>
  </si>
  <si>
    <t>UKS "Jedynka" Łowicz</t>
  </si>
  <si>
    <t>Gim nr 3 Sochaczew - KM "Aktywni" Sochaczew</t>
  </si>
  <si>
    <t>Gimnazjum nr 2 Łowicz</t>
  </si>
  <si>
    <t>Gim nr 3 Sochaczew</t>
  </si>
  <si>
    <t>ZSS Erminów - opieka</t>
  </si>
  <si>
    <t xml:space="preserve"> ZSS Erminów </t>
  </si>
  <si>
    <t>Kellogg Dorota</t>
  </si>
  <si>
    <t>Paruszewski Przemysław </t>
  </si>
  <si>
    <t>Wojciechowska Dominika </t>
  </si>
  <si>
    <t>Wawrzyńczak Justyna</t>
  </si>
  <si>
    <t>Gonta Aneta</t>
  </si>
  <si>
    <t xml:space="preserve">Lelonek Klaudia </t>
  </si>
  <si>
    <t>Polit Roksana</t>
  </si>
  <si>
    <t>Wolankiewicz Patrycja</t>
  </si>
  <si>
    <t>Szewczyk Justyna</t>
  </si>
  <si>
    <t xml:space="preserve">Witkowska Sylwia </t>
  </si>
  <si>
    <t>Wojciechowska Aleksandra</t>
  </si>
  <si>
    <t>Wojciechowska Adrianna</t>
  </si>
  <si>
    <t>Wawrzyńczak Żaneta  </t>
  </si>
  <si>
    <t>Gajewska Anna</t>
  </si>
  <si>
    <t xml:space="preserve">Putzan Marcin </t>
  </si>
  <si>
    <t>gim</t>
  </si>
  <si>
    <t>Tlaga Dominika</t>
  </si>
  <si>
    <t>opieka</t>
  </si>
  <si>
    <t>ZSS Erminów </t>
  </si>
  <si>
    <t>Gim nr 3 Sochaczew - KM 'Aktywni' Sochaczew</t>
  </si>
  <si>
    <t>Gim nr 3 Sochaczew- KM 'Aktywni' Sochaczew</t>
  </si>
  <si>
    <t>Gim nr 1 Sochaczew- KM 'Aktywni' Sochaczew</t>
  </si>
  <si>
    <t>Gim nr 1 Sochaczew</t>
  </si>
  <si>
    <t xml:space="preserve">Tomasik Mariola </t>
  </si>
  <si>
    <t>Kacperska Natalia</t>
  </si>
  <si>
    <t>Kalota Cezary </t>
  </si>
  <si>
    <t>Winnicki Sebastian  </t>
  </si>
  <si>
    <t>Jaczyński Tomasz</t>
  </si>
  <si>
    <t>Nowak Dawid</t>
  </si>
  <si>
    <t>Marczak Piotr</t>
  </si>
  <si>
    <t>Domański Dawid</t>
  </si>
  <si>
    <t>Raczkowski Filip</t>
  </si>
  <si>
    <t>Tarmanowski Miłosz</t>
  </si>
  <si>
    <t>Niemiec Adrian</t>
  </si>
  <si>
    <t>Kuśmider Jarosław</t>
  </si>
  <si>
    <t>Lankiewicz Justyna</t>
  </si>
  <si>
    <t>Modelewska Sylwia</t>
  </si>
  <si>
    <t>Krawczak Piotr</t>
  </si>
  <si>
    <t>Jurgiel Wiktoria</t>
  </si>
  <si>
    <t>Okoniewski Norbert</t>
  </si>
  <si>
    <t>Blasiak Jakub</t>
  </si>
  <si>
    <t xml:space="preserve">Jaworski Damian </t>
  </si>
  <si>
    <t>Byliniak Sebastian</t>
  </si>
  <si>
    <t>Ziejewska Patrycja</t>
  </si>
  <si>
    <t xml:space="preserve">Złotowska Katarzyna </t>
  </si>
  <si>
    <t xml:space="preserve">Rogalska Aleksandra </t>
  </si>
  <si>
    <t>Olszewski Marcin</t>
  </si>
  <si>
    <t xml:space="preserve">Serwińska Aleksandra </t>
  </si>
  <si>
    <t>Zareba Mateusz</t>
  </si>
  <si>
    <t xml:space="preserve">Komosa Wojciech </t>
  </si>
  <si>
    <t xml:space="preserve">Kłyk Krzysztof </t>
  </si>
  <si>
    <t>UKS 'Filipides' Teresin</t>
  </si>
  <si>
    <t xml:space="preserve">Sadowski Mateusz </t>
  </si>
  <si>
    <t>Brodowicz Piotr</t>
  </si>
  <si>
    <t>Kalota Anna</t>
  </si>
  <si>
    <t xml:space="preserve">Grajek Mikołaj </t>
  </si>
  <si>
    <t>Okraska Piotr</t>
  </si>
  <si>
    <t>KM 'Aktywni' Sochaczew</t>
  </si>
  <si>
    <t>Ząbczyński Adam</t>
  </si>
  <si>
    <t xml:space="preserve">Kwiatkowski Maciej </t>
  </si>
  <si>
    <t>Szymańska Izabela</t>
  </si>
  <si>
    <t>Bryła Paweł</t>
  </si>
  <si>
    <t>Bryła Barbara</t>
  </si>
  <si>
    <t>Stodulska Ewa</t>
  </si>
  <si>
    <t>Niedziela Jarosław</t>
  </si>
  <si>
    <t>Pietrzak Krystian</t>
  </si>
  <si>
    <t>Chłystek Marzena</t>
  </si>
  <si>
    <t>Leszczyński Kamil </t>
  </si>
  <si>
    <t>Gawroński Bartek</t>
  </si>
  <si>
    <t>ZSP nr 2 RCKUiP Łowicz</t>
  </si>
  <si>
    <t>Owczarek Jakub</t>
  </si>
  <si>
    <t>Rosiński Adam</t>
  </si>
  <si>
    <t>Ścibor Dominik</t>
  </si>
  <si>
    <t>Kunikowska Monika</t>
  </si>
  <si>
    <t>Sochaczew Boryszew</t>
  </si>
  <si>
    <t xml:space="preserve">Kunicki Damian </t>
  </si>
  <si>
    <t>Zakrzewska Katarzyna</t>
  </si>
  <si>
    <t>Kowalski Patryk</t>
  </si>
  <si>
    <t>16-19</t>
  </si>
  <si>
    <t>LKS Olymp Błonie</t>
  </si>
  <si>
    <t>Trzciński Jacek</t>
  </si>
  <si>
    <t>Kaźmierczak Marcin</t>
  </si>
  <si>
    <t>Kozłów Biskupi</t>
  </si>
  <si>
    <t>Marczak Albert</t>
  </si>
  <si>
    <t>R - Team</t>
  </si>
  <si>
    <t>Kucharek Anna</t>
  </si>
  <si>
    <t>Kąty/Sochaczew</t>
  </si>
  <si>
    <t>Tyszkiewicz Daniel</t>
  </si>
  <si>
    <t>Sochaczew - Boryszew</t>
  </si>
  <si>
    <t>Smus Damian</t>
  </si>
  <si>
    <t>Giera Damian</t>
  </si>
  <si>
    <t>Drohiczyn</t>
  </si>
  <si>
    <t>Karolkiewicz Daniel</t>
  </si>
  <si>
    <t>Klepacki Marek</t>
  </si>
  <si>
    <t>Kocimska Kamila</t>
  </si>
  <si>
    <t>Ciesielski Krystian</t>
  </si>
  <si>
    <t>Grodzisk Mazowiecki</t>
  </si>
  <si>
    <t>Miedziejewski Andrzej</t>
  </si>
  <si>
    <t>Kaźmierczak Piotr</t>
  </si>
  <si>
    <t>Stara Sucha</t>
  </si>
  <si>
    <t>Gajda Paweł</t>
  </si>
  <si>
    <t>Straż Miejska Warszawa</t>
  </si>
  <si>
    <t>Nerc Agata</t>
  </si>
  <si>
    <t>Kaźmierska Sara</t>
  </si>
  <si>
    <t>Kowalski Damian</t>
  </si>
  <si>
    <t>20-29</t>
  </si>
  <si>
    <t>Zespół Szkół Sochaczew</t>
  </si>
  <si>
    <t>Pączek Iwona</t>
  </si>
  <si>
    <t>Milczarek Marek</t>
  </si>
  <si>
    <t xml:space="preserve">Czajkowska Katarzyna </t>
  </si>
  <si>
    <t>Kowalska Karolina</t>
  </si>
  <si>
    <t>Gawrysiak Ewa</t>
  </si>
  <si>
    <t xml:space="preserve">Czajkowska Magdalena </t>
  </si>
  <si>
    <t>Więcek Emilia</t>
  </si>
  <si>
    <t>Więckowska Krystyna</t>
  </si>
  <si>
    <t>Walda Piotr</t>
  </si>
  <si>
    <t xml:space="preserve">Zdankiewicz Kinga </t>
  </si>
  <si>
    <t>Gimnazjum nr 1 Sochaczew</t>
  </si>
  <si>
    <t>Zespół Szkół Sochaczew - KM 'Aktywni' Sochaczew</t>
  </si>
  <si>
    <t xml:space="preserve">Kocik Paweł - (30-39) </t>
  </si>
  <si>
    <t xml:space="preserve">Zimny Emanuel (30-39) </t>
  </si>
  <si>
    <t>Szustkiewicz Beata</t>
  </si>
  <si>
    <t>Niedziela Wiktoria (20-29)</t>
  </si>
  <si>
    <t>Głowiesia Iwona</t>
  </si>
  <si>
    <t>Kołucka Katarzyna</t>
  </si>
  <si>
    <t xml:space="preserve">Laska Monika </t>
  </si>
  <si>
    <t>VIP</t>
  </si>
  <si>
    <t>Ciećwierz Dariusz</t>
  </si>
  <si>
    <t>Lewandowski Sławomir</t>
  </si>
  <si>
    <t>Chrzczany</t>
  </si>
  <si>
    <t>Borzęcin Duży</t>
  </si>
  <si>
    <t>Świątek Ewelina</t>
  </si>
  <si>
    <t>Packo Bartosz</t>
  </si>
  <si>
    <t>Maków Mazowiecki</t>
  </si>
  <si>
    <t>Lenarczyk Anna</t>
  </si>
  <si>
    <t>Błonie</t>
  </si>
  <si>
    <t>Lenarczyk Wojciech</t>
  </si>
  <si>
    <t>Ossów</t>
  </si>
  <si>
    <t>Herman Kamil</t>
  </si>
  <si>
    <t>R-Team</t>
  </si>
  <si>
    <t>Cieślak Beata</t>
  </si>
  <si>
    <t xml:space="preserve"> Polit Ernest</t>
  </si>
  <si>
    <t>Okraska Gabriel</t>
  </si>
  <si>
    <t>Czajka Grzegorz</t>
  </si>
  <si>
    <t>Wieczorek Marcin</t>
  </si>
  <si>
    <t>30-39</t>
  </si>
  <si>
    <t>Gładki Adam</t>
  </si>
  <si>
    <t>Milczarek Robert</t>
  </si>
  <si>
    <t>Milczarek Karolina</t>
  </si>
  <si>
    <t>Wacławski Łukasz</t>
  </si>
  <si>
    <t>niestowarzyszony </t>
  </si>
  <si>
    <t>Dziedzic Wojciech</t>
  </si>
  <si>
    <t>Czapski Tomasz</t>
  </si>
  <si>
    <t>Klusek Bogumiła</t>
  </si>
  <si>
    <t>Furmanik Robert</t>
  </si>
  <si>
    <t>KM 'Aktywni' Sochaczew - (M)</t>
  </si>
  <si>
    <t>Majorek Jarosław</t>
  </si>
  <si>
    <t>Kuznocin</t>
  </si>
  <si>
    <t>Katner Marcin</t>
  </si>
  <si>
    <t xml:space="preserve">Szarkowski Robert </t>
  </si>
  <si>
    <t>Warszawa</t>
  </si>
  <si>
    <t>Legiędź Hubert</t>
  </si>
  <si>
    <t>LZS Kołbaskowo</t>
  </si>
  <si>
    <t>Pawlak Marek</t>
  </si>
  <si>
    <t>Feliga Marek</t>
  </si>
  <si>
    <t>Bugaj Waldemar</t>
  </si>
  <si>
    <t>Jarka Jakub</t>
  </si>
  <si>
    <t>Lipiec Ewa</t>
  </si>
  <si>
    <t>Kunicki Jarosław</t>
  </si>
  <si>
    <t>Małgorzata Przybylska</t>
  </si>
  <si>
    <t>Orzechowski Krzysztof</t>
  </si>
  <si>
    <t>Kocimski Jan</t>
  </si>
  <si>
    <t>Muszyński Zenon</t>
  </si>
  <si>
    <t>Kaźmierska Anna</t>
  </si>
  <si>
    <t>50+</t>
  </si>
  <si>
    <t>40-49</t>
  </si>
  <si>
    <t xml:space="preserve">Żaczkiewicz Anna </t>
  </si>
  <si>
    <t>SP 3 Łowicz</t>
  </si>
  <si>
    <t>UKS "Dwójka" Sochaczew</t>
  </si>
  <si>
    <t>Liceum Ogólnokształcące Łowicz</t>
  </si>
  <si>
    <t>Polit Ernest</t>
  </si>
  <si>
    <t>Jaskółka Weronika</t>
  </si>
  <si>
    <t>Karasek Nadia</t>
  </si>
  <si>
    <t>Karasek Natan</t>
  </si>
  <si>
    <t>Karasek Kamila</t>
  </si>
  <si>
    <t>Wojtczuk Kacper</t>
  </si>
  <si>
    <t>Kuś Aleksandra</t>
  </si>
  <si>
    <t>Aksamit Jakub</t>
  </si>
  <si>
    <t>Wińkowska Alicja</t>
  </si>
  <si>
    <t>Warmiński Marcin</t>
  </si>
  <si>
    <t>Nowakowski Ryszard</t>
  </si>
  <si>
    <t>KM "Aktywni" Sochaczew</t>
  </si>
  <si>
    <t>Wosiński Mikołaj</t>
  </si>
  <si>
    <t>Zakrzewski Krzysztof</t>
  </si>
  <si>
    <t>Kocik Paweł</t>
  </si>
  <si>
    <t>Zimny Emanuel</t>
  </si>
  <si>
    <t>ZSS w Rybnie</t>
  </si>
  <si>
    <t>R-Team Łowicz</t>
  </si>
  <si>
    <t>M</t>
  </si>
  <si>
    <t>Lisicki Dariusz</t>
  </si>
  <si>
    <t xml:space="preserve">Niedziela Wiktoria </t>
  </si>
  <si>
    <t xml:space="preserve">Zaczkiewicz Anna </t>
  </si>
  <si>
    <t>Zaczkiewicz Jakub</t>
  </si>
  <si>
    <t xml:space="preserve">KM 'Aktywni' Sochaczew </t>
  </si>
  <si>
    <t>Zaczkiewicz Bogumiła</t>
  </si>
  <si>
    <t>Łowicz</t>
  </si>
  <si>
    <t>Kowalczyk Sylwia</t>
  </si>
  <si>
    <t>Miejsce</t>
  </si>
  <si>
    <t>miejsce</t>
  </si>
  <si>
    <t>Owczarczyk Jakub</t>
  </si>
  <si>
    <t>suma</t>
  </si>
  <si>
    <t>Baniak Jacek</t>
  </si>
  <si>
    <t>Płońsk</t>
  </si>
  <si>
    <t>Diedzic Wojciech</t>
  </si>
  <si>
    <t>niestowarzyszony</t>
  </si>
  <si>
    <t xml:space="preserve">Matysiak Paweł </t>
  </si>
  <si>
    <t>Filipiak Fabian</t>
  </si>
  <si>
    <t>Razem i Sprawnie</t>
  </si>
  <si>
    <t>Rusnak Radosław</t>
  </si>
  <si>
    <t>Tyszkiweicz Daniel</t>
  </si>
  <si>
    <t>Synajewski Andrzej</t>
  </si>
  <si>
    <t>Skierniewice</t>
  </si>
  <si>
    <t>Kamiński Sławomir</t>
  </si>
  <si>
    <t>Wieczorek Dariusz</t>
  </si>
  <si>
    <t>Warszawa/Drohiczyn Team</t>
  </si>
  <si>
    <t>Pawelak Sylwia</t>
  </si>
  <si>
    <t>Skra Warszawa</t>
  </si>
  <si>
    <t>Jastrzębski Jacek</t>
  </si>
  <si>
    <t>Chełmicki Grzegorz</t>
  </si>
  <si>
    <t>Ksyna Bogusław</t>
  </si>
  <si>
    <t>OSP Kamion</t>
  </si>
  <si>
    <t>Adamiak Aneta</t>
  </si>
  <si>
    <t>RC Orkan Sochaczew</t>
  </si>
  <si>
    <t>Kornacki Mateusz</t>
  </si>
  <si>
    <t xml:space="preserve">Busłowski Michał </t>
  </si>
  <si>
    <t>Stencel Marcin</t>
  </si>
  <si>
    <t>Jaszewski Sławomir</t>
  </si>
  <si>
    <t>Ożarów Mazowiecki</t>
  </si>
  <si>
    <t>Przybylska Małgorzata</t>
  </si>
  <si>
    <t>Tchorzelewski Przemysław</t>
  </si>
  <si>
    <t>Zielińska Daria</t>
  </si>
  <si>
    <t>Walczak Sandra</t>
  </si>
  <si>
    <t>Palasik Sylwia</t>
  </si>
  <si>
    <t>Sieczkarek Paulina</t>
  </si>
  <si>
    <t>Bruder Maciej</t>
  </si>
  <si>
    <t>Sobieraj Marcin</t>
  </si>
  <si>
    <t>GTI Konary</t>
  </si>
  <si>
    <t>Basiński Daniel</t>
  </si>
  <si>
    <t>Wasilewska Patrycja</t>
  </si>
  <si>
    <t>Gutowska Aleksandra</t>
  </si>
  <si>
    <t>Zając Katarzyna</t>
  </si>
  <si>
    <t>Traczyk Karolina</t>
  </si>
  <si>
    <t>Kowalski Tomasz</t>
  </si>
  <si>
    <t>Kwiatkowska Barbara</t>
  </si>
  <si>
    <t>Krawczak Michalina</t>
  </si>
  <si>
    <t>Taras Patryk</t>
  </si>
  <si>
    <t>Janasz Izabela</t>
  </si>
  <si>
    <t>Petrotou Natalia</t>
  </si>
  <si>
    <t xml:space="preserve">Skorupa Kamil </t>
  </si>
  <si>
    <t>Kozłów Biskupi/ UKS Filipides Teresin</t>
  </si>
  <si>
    <t>Tomaszewski Igor</t>
  </si>
  <si>
    <t>Rybno</t>
  </si>
  <si>
    <t xml:space="preserve">Sot Magdalena </t>
  </si>
  <si>
    <t xml:space="preserve">Kozłów Biskupi </t>
  </si>
  <si>
    <t>Tomaszewski Błażej</t>
  </si>
  <si>
    <t>Gołębiowska Agnieszka</t>
  </si>
  <si>
    <t>Kozłów Biskupi/UKS Filipides Teresin</t>
  </si>
  <si>
    <t xml:space="preserve">Sztochaj Jakub </t>
  </si>
  <si>
    <t>Szygielski Jakub</t>
  </si>
  <si>
    <t>Sobieraj Anna</t>
  </si>
  <si>
    <t>Marcjańska Paulina</t>
  </si>
  <si>
    <t>Polit Seweryn</t>
  </si>
  <si>
    <t>SP Domaniewice</t>
  </si>
  <si>
    <t>Łasica Mikołaj</t>
  </si>
  <si>
    <t>SP Gawłów - KM "Aktywni" Sochaczew</t>
  </si>
  <si>
    <t xml:space="preserve">Brzoza Karolina </t>
  </si>
  <si>
    <t>Kłos Wiktor</t>
  </si>
  <si>
    <t>Pałyska Maciej</t>
  </si>
  <si>
    <t>Gradowski Bartłomiej</t>
  </si>
  <si>
    <t>Felczak Klaudia</t>
  </si>
  <si>
    <t>Szufliński Filip</t>
  </si>
  <si>
    <t>Wylot Karolina</t>
  </si>
  <si>
    <t>Cieślak Julia</t>
  </si>
  <si>
    <t>R - Team Łowicz</t>
  </si>
  <si>
    <t>Gradowski Michał</t>
  </si>
  <si>
    <t>Fortuna Hubert</t>
  </si>
  <si>
    <t>Szustkiewicz Jagoda</t>
  </si>
  <si>
    <t>SP Młodzieszyn</t>
  </si>
  <si>
    <t>Krzyżanowska Julia</t>
  </si>
  <si>
    <t>Getka Kacper</t>
  </si>
  <si>
    <t>Magierska Dagmara</t>
  </si>
  <si>
    <t>Raczkowski Oskar</t>
  </si>
  <si>
    <t>bieg jesień</t>
  </si>
  <si>
    <t>bieg zima</t>
  </si>
  <si>
    <t>bieg jesien</t>
  </si>
  <si>
    <t>bieg wiosna</t>
  </si>
  <si>
    <t>Połeć Andrzej</t>
  </si>
  <si>
    <t>KM Aktywni Sochaczew</t>
  </si>
  <si>
    <t>Walczak Jakub</t>
  </si>
  <si>
    <t>R Team Łowicz</t>
  </si>
  <si>
    <t>Połeć Łukasz</t>
  </si>
  <si>
    <t>Niemiec Adam</t>
  </si>
  <si>
    <t>Szczepaniak Mariusz</t>
  </si>
  <si>
    <t>Bogucka Adrianna</t>
  </si>
  <si>
    <t>KM Aktywni Sochaczew/Gim 3 Sochaczew</t>
  </si>
  <si>
    <t>Kobek Lidia</t>
  </si>
  <si>
    <t>Materska Edyta</t>
  </si>
  <si>
    <t>Gimnazjum nr 3 Sochaczew</t>
  </si>
  <si>
    <t>Piecka Łukasz</t>
  </si>
  <si>
    <t>Nowakowski Mike</t>
  </si>
  <si>
    <t xml:space="preserve">Regulski Jacek </t>
  </si>
  <si>
    <t>KM Aktywni/SP 7 Sochaczew</t>
  </si>
  <si>
    <t>Siewierski Beniamin</t>
  </si>
  <si>
    <t>Fortuna Wojciech</t>
  </si>
  <si>
    <t>Zieliński Jan</t>
  </si>
  <si>
    <t>Brzustowski Bartłomiej</t>
  </si>
  <si>
    <t xml:space="preserve">Janiszewska Patrycja </t>
  </si>
  <si>
    <t>Baczyński Przemysław</t>
  </si>
  <si>
    <t xml:space="preserve">Janiak Jakub </t>
  </si>
  <si>
    <t>Tomaszewska Karolina</t>
  </si>
  <si>
    <t xml:space="preserve">Bugaj Dorota </t>
  </si>
  <si>
    <t xml:space="preserve">Bugaj Karolina </t>
  </si>
  <si>
    <t xml:space="preserve"> R Team Łowicz</t>
  </si>
  <si>
    <t xml:space="preserve">Palasik Marcel </t>
  </si>
  <si>
    <t>Kuciarska Dominika</t>
  </si>
  <si>
    <t>Kowalski Radosław</t>
  </si>
  <si>
    <t>Kampinos</t>
  </si>
  <si>
    <t xml:space="preserve">Palasik Martyna </t>
  </si>
  <si>
    <t>M - ce w kat</t>
  </si>
  <si>
    <t>m - ce kat</t>
  </si>
  <si>
    <t>bieg lato</t>
  </si>
  <si>
    <t>Długowski Filip</t>
  </si>
  <si>
    <t>SP Mokas</t>
  </si>
  <si>
    <t>Kajdas Adam</t>
  </si>
  <si>
    <t>Przydatek Zuzanna</t>
  </si>
  <si>
    <t>Dragańska Dorota</t>
  </si>
  <si>
    <t>Kowalski Adrian</t>
  </si>
  <si>
    <t>Lelonek Piotr</t>
  </si>
  <si>
    <t>Makulec Dariusz</t>
  </si>
  <si>
    <t>Paradowski Roman</t>
  </si>
  <si>
    <t>Przydatek Katarzyna</t>
  </si>
  <si>
    <t>Salamon Sebastian</t>
  </si>
  <si>
    <t>Szustkiewicz Patrycjusz</t>
  </si>
  <si>
    <t xml:space="preserve">Tyszkiewicz Monika </t>
  </si>
  <si>
    <t>Wińkowska Monika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</si>
</sst>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name val="Calibri"/>
      <family val="2"/>
    </font>
    <font>
      <sz val="11"/>
      <color indexed="10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63"/>
      <name val="Verdana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rgb="FF333333"/>
      <name val="Verdana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sz val="11"/>
      <color rgb="FFFF0000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333333"/>
      <name val="Verdana"/>
      <family val="2"/>
    </font>
    <font>
      <sz val="12"/>
      <color rgb="FFFF0000"/>
      <name val="Calibri"/>
      <family val="2"/>
    </font>
    <font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63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F167" sqref="F167"/>
    </sheetView>
  </sheetViews>
  <sheetFormatPr defaultColWidth="9.140625" defaultRowHeight="15"/>
  <cols>
    <col min="1" max="1" width="5.7109375" style="2" customWidth="1"/>
    <col min="2" max="2" width="23.140625" style="2" customWidth="1"/>
    <col min="3" max="3" width="10.421875" style="2" customWidth="1"/>
    <col min="4" max="4" width="48.140625" style="2" customWidth="1"/>
    <col min="5" max="16384" width="9.140625" style="2" customWidth="1"/>
  </cols>
  <sheetData>
    <row r="1" spans="1:4" s="1" customFormat="1" ht="15">
      <c r="A1" s="1" t="s">
        <v>0</v>
      </c>
      <c r="B1" s="1" t="s">
        <v>2</v>
      </c>
      <c r="C1" s="1" t="s">
        <v>3</v>
      </c>
      <c r="D1" s="1" t="s">
        <v>1</v>
      </c>
    </row>
    <row r="2" spans="1:4" ht="15">
      <c r="A2" s="2">
        <v>1</v>
      </c>
      <c r="B2" s="3" t="s">
        <v>6</v>
      </c>
      <c r="C2" s="2" t="s">
        <v>5</v>
      </c>
      <c r="D2" s="2" t="s">
        <v>7</v>
      </c>
    </row>
    <row r="3" spans="1:4" s="4" customFormat="1" ht="15">
      <c r="A3" s="4">
        <v>2</v>
      </c>
      <c r="B3" s="5" t="s">
        <v>8</v>
      </c>
      <c r="C3" s="4" t="s">
        <v>5</v>
      </c>
      <c r="D3" s="4" t="s">
        <v>220</v>
      </c>
    </row>
    <row r="4" spans="1:4" s="4" customFormat="1" ht="15">
      <c r="A4" s="4">
        <v>3</v>
      </c>
      <c r="B4" s="5" t="s">
        <v>9</v>
      </c>
      <c r="C4" s="4" t="s">
        <v>5</v>
      </c>
      <c r="D4" s="4" t="s">
        <v>10</v>
      </c>
    </row>
    <row r="5" spans="1:4" s="4" customFormat="1" ht="15">
      <c r="A5" s="4">
        <v>4</v>
      </c>
      <c r="B5" s="5" t="s">
        <v>11</v>
      </c>
      <c r="C5" s="4" t="s">
        <v>5</v>
      </c>
      <c r="D5" s="4" t="s">
        <v>10</v>
      </c>
    </row>
    <row r="6" spans="1:4" s="4" customFormat="1" ht="15">
      <c r="A6" s="4">
        <v>5</v>
      </c>
      <c r="B6" s="5" t="s">
        <v>12</v>
      </c>
      <c r="C6" s="4" t="s">
        <v>5</v>
      </c>
      <c r="D6" s="4" t="s">
        <v>13</v>
      </c>
    </row>
    <row r="7" spans="1:4" ht="15">
      <c r="A7" s="2">
        <v>6</v>
      </c>
      <c r="B7" s="3" t="s">
        <v>14</v>
      </c>
      <c r="C7" s="2" t="s">
        <v>5</v>
      </c>
      <c r="D7" s="2" t="s">
        <v>10</v>
      </c>
    </row>
    <row r="8" spans="1:4" s="4" customFormat="1" ht="15">
      <c r="A8" s="4">
        <v>7</v>
      </c>
      <c r="B8" s="5" t="s">
        <v>15</v>
      </c>
      <c r="C8" s="4" t="s">
        <v>5</v>
      </c>
      <c r="D8" s="4" t="s">
        <v>16</v>
      </c>
    </row>
    <row r="9" spans="1:4" ht="15">
      <c r="A9" s="2">
        <v>8</v>
      </c>
      <c r="B9" s="3" t="s">
        <v>17</v>
      </c>
      <c r="C9" s="2" t="s">
        <v>5</v>
      </c>
      <c r="D9" s="2" t="s">
        <v>16</v>
      </c>
    </row>
    <row r="10" spans="1:4" ht="15">
      <c r="A10" s="2">
        <v>9</v>
      </c>
      <c r="B10" s="3" t="s">
        <v>18</v>
      </c>
      <c r="C10" s="2" t="s">
        <v>5</v>
      </c>
      <c r="D10" s="2" t="s">
        <v>19</v>
      </c>
    </row>
    <row r="11" spans="1:4" ht="15">
      <c r="A11" s="2">
        <v>10</v>
      </c>
      <c r="B11" s="3" t="s">
        <v>20</v>
      </c>
      <c r="C11" s="2" t="s">
        <v>5</v>
      </c>
      <c r="D11" s="2" t="s">
        <v>19</v>
      </c>
    </row>
    <row r="12" spans="1:4" s="4" customFormat="1" ht="15">
      <c r="A12" s="4">
        <v>158</v>
      </c>
      <c r="B12" s="5" t="s">
        <v>218</v>
      </c>
      <c r="C12" s="4" t="s">
        <v>5</v>
      </c>
      <c r="D12" s="4" t="s">
        <v>219</v>
      </c>
    </row>
    <row r="13" spans="1:4" s="4" customFormat="1" ht="15">
      <c r="A13" s="4">
        <v>159</v>
      </c>
      <c r="B13" s="5" t="s">
        <v>223</v>
      </c>
      <c r="C13" s="4" t="s">
        <v>5</v>
      </c>
      <c r="D13" s="4" t="s">
        <v>16</v>
      </c>
    </row>
    <row r="14" ht="15">
      <c r="B14" s="3"/>
    </row>
    <row r="15" spans="1:4" ht="15">
      <c r="A15" s="2">
        <v>11</v>
      </c>
      <c r="B15" s="3" t="s">
        <v>21</v>
      </c>
      <c r="C15" s="2" t="s">
        <v>5</v>
      </c>
      <c r="D15" s="2" t="s">
        <v>22</v>
      </c>
    </row>
    <row r="16" spans="1:4" ht="15">
      <c r="A16" s="2">
        <v>12</v>
      </c>
      <c r="B16" s="3" t="s">
        <v>26</v>
      </c>
      <c r="C16" s="2" t="s">
        <v>5</v>
      </c>
      <c r="D16" s="2" t="s">
        <v>23</v>
      </c>
    </row>
    <row r="17" spans="1:4" ht="15">
      <c r="A17" s="2">
        <v>13</v>
      </c>
      <c r="B17" s="3" t="s">
        <v>27</v>
      </c>
      <c r="C17" s="2" t="s">
        <v>5</v>
      </c>
      <c r="D17" s="2" t="s">
        <v>24</v>
      </c>
    </row>
    <row r="18" spans="1:4" s="4" customFormat="1" ht="15">
      <c r="A18" s="4">
        <v>14</v>
      </c>
      <c r="B18" s="5" t="s">
        <v>28</v>
      </c>
      <c r="C18" s="4" t="s">
        <v>5</v>
      </c>
      <c r="D18" s="4" t="s">
        <v>24</v>
      </c>
    </row>
    <row r="19" spans="1:4" s="4" customFormat="1" ht="15">
      <c r="A19" s="4">
        <v>15</v>
      </c>
      <c r="B19" s="5" t="s">
        <v>29</v>
      </c>
      <c r="C19" s="4" t="s">
        <v>5</v>
      </c>
      <c r="D19" s="4" t="s">
        <v>24</v>
      </c>
    </row>
    <row r="20" spans="1:4" ht="15">
      <c r="A20" s="2">
        <v>16</v>
      </c>
      <c r="B20" s="3" t="s">
        <v>30</v>
      </c>
      <c r="C20" s="2" t="s">
        <v>5</v>
      </c>
      <c r="D20" s="2" t="s">
        <v>24</v>
      </c>
    </row>
    <row r="21" spans="1:4" ht="15">
      <c r="A21" s="2">
        <v>17</v>
      </c>
      <c r="B21" s="3" t="s">
        <v>31</v>
      </c>
      <c r="C21" s="2" t="s">
        <v>5</v>
      </c>
      <c r="D21" s="2" t="s">
        <v>25</v>
      </c>
    </row>
    <row r="22" spans="1:4" s="4" customFormat="1" ht="15">
      <c r="A22" s="4">
        <v>18</v>
      </c>
      <c r="B22" s="5" t="s">
        <v>32</v>
      </c>
      <c r="C22" s="4" t="s">
        <v>5</v>
      </c>
      <c r="D22" s="4" t="s">
        <v>13</v>
      </c>
    </row>
    <row r="23" spans="1:4" ht="15">
      <c r="A23" s="2">
        <v>19</v>
      </c>
      <c r="B23" s="3" t="s">
        <v>33</v>
      </c>
      <c r="C23" s="2" t="s">
        <v>5</v>
      </c>
      <c r="D23" s="2" t="s">
        <v>22</v>
      </c>
    </row>
    <row r="24" spans="1:4" ht="15">
      <c r="A24" s="2">
        <v>20</v>
      </c>
      <c r="B24" s="3" t="s">
        <v>34</v>
      </c>
      <c r="C24" s="2" t="s">
        <v>5</v>
      </c>
      <c r="D24" s="2" t="s">
        <v>22</v>
      </c>
    </row>
    <row r="25" spans="1:4" s="4" customFormat="1" ht="15">
      <c r="A25" s="4">
        <v>157</v>
      </c>
      <c r="B25" s="5" t="s">
        <v>58</v>
      </c>
      <c r="C25" s="4" t="s">
        <v>5</v>
      </c>
      <c r="D25" s="4" t="s">
        <v>13</v>
      </c>
    </row>
    <row r="26" s="4" customFormat="1" ht="15">
      <c r="B26" s="5"/>
    </row>
    <row r="27" spans="1:4" ht="15">
      <c r="A27" s="2">
        <v>21</v>
      </c>
      <c r="B27" s="3" t="s">
        <v>35</v>
      </c>
      <c r="C27" s="2" t="s">
        <v>57</v>
      </c>
      <c r="D27" s="2" t="s">
        <v>36</v>
      </c>
    </row>
    <row r="28" spans="1:4" s="4" customFormat="1" ht="15">
      <c r="A28" s="4">
        <v>22</v>
      </c>
      <c r="B28" s="5" t="s">
        <v>42</v>
      </c>
      <c r="C28" s="4" t="s">
        <v>57</v>
      </c>
      <c r="D28" s="4" t="s">
        <v>25</v>
      </c>
    </row>
    <row r="29" spans="1:4" ht="15">
      <c r="A29" s="2">
        <v>23</v>
      </c>
      <c r="B29" s="3" t="s">
        <v>43</v>
      </c>
      <c r="C29" s="2" t="s">
        <v>57</v>
      </c>
      <c r="D29" s="2" t="s">
        <v>16</v>
      </c>
    </row>
    <row r="30" spans="1:4" s="4" customFormat="1" ht="15">
      <c r="A30" s="4">
        <v>24</v>
      </c>
      <c r="B30" s="5" t="s">
        <v>44</v>
      </c>
      <c r="C30" s="4" t="s">
        <v>57</v>
      </c>
      <c r="D30" s="4" t="s">
        <v>16</v>
      </c>
    </row>
    <row r="31" spans="1:4" s="4" customFormat="1" ht="15">
      <c r="A31" s="4">
        <v>25</v>
      </c>
      <c r="B31" s="5" t="s">
        <v>45</v>
      </c>
      <c r="C31" s="4" t="s">
        <v>57</v>
      </c>
      <c r="D31" s="4" t="s">
        <v>16</v>
      </c>
    </row>
    <row r="32" spans="1:4" s="4" customFormat="1" ht="15">
      <c r="A32" s="4">
        <v>26</v>
      </c>
      <c r="B32" s="5" t="s">
        <v>46</v>
      </c>
      <c r="C32" s="4" t="s">
        <v>57</v>
      </c>
      <c r="D32" s="4" t="s">
        <v>37</v>
      </c>
    </row>
    <row r="33" spans="1:4" s="4" customFormat="1" ht="15">
      <c r="A33" s="4">
        <v>27</v>
      </c>
      <c r="B33" s="5" t="s">
        <v>47</v>
      </c>
      <c r="C33" s="4" t="s">
        <v>57</v>
      </c>
      <c r="D33" s="4" t="s">
        <v>37</v>
      </c>
    </row>
    <row r="34" spans="1:4" s="4" customFormat="1" ht="15">
      <c r="A34" s="4">
        <v>28</v>
      </c>
      <c r="B34" s="5" t="s">
        <v>48</v>
      </c>
      <c r="C34" s="4" t="s">
        <v>57</v>
      </c>
      <c r="D34" s="4" t="s">
        <v>38</v>
      </c>
    </row>
    <row r="35" spans="1:4" s="4" customFormat="1" ht="15">
      <c r="A35" s="4">
        <v>29</v>
      </c>
      <c r="B35" s="5" t="s">
        <v>49</v>
      </c>
      <c r="C35" s="4" t="s">
        <v>57</v>
      </c>
      <c r="D35" s="4" t="s">
        <v>38</v>
      </c>
    </row>
    <row r="36" spans="1:4" s="4" customFormat="1" ht="15">
      <c r="A36" s="4">
        <v>30</v>
      </c>
      <c r="B36" s="5" t="s">
        <v>50</v>
      </c>
      <c r="C36" s="4" t="s">
        <v>57</v>
      </c>
      <c r="D36" s="4" t="s">
        <v>37</v>
      </c>
    </row>
    <row r="37" spans="1:4" s="4" customFormat="1" ht="15">
      <c r="A37" s="4">
        <v>31</v>
      </c>
      <c r="B37" s="5" t="s">
        <v>51</v>
      </c>
      <c r="C37" s="4" t="s">
        <v>57</v>
      </c>
      <c r="D37" s="4" t="s">
        <v>25</v>
      </c>
    </row>
    <row r="38" spans="1:4" s="4" customFormat="1" ht="15">
      <c r="A38" s="4">
        <v>32</v>
      </c>
      <c r="B38" s="5" t="s">
        <v>52</v>
      </c>
      <c r="C38" s="4" t="s">
        <v>57</v>
      </c>
      <c r="D38" s="4" t="s">
        <v>39</v>
      </c>
    </row>
    <row r="39" spans="1:4" s="4" customFormat="1" ht="15">
      <c r="A39" s="4">
        <v>33</v>
      </c>
      <c r="B39" s="5" t="s">
        <v>53</v>
      </c>
      <c r="C39" s="4" t="s">
        <v>57</v>
      </c>
      <c r="D39" s="4" t="s">
        <v>39</v>
      </c>
    </row>
    <row r="40" spans="1:4" s="4" customFormat="1" ht="15">
      <c r="A40" s="4">
        <v>34</v>
      </c>
      <c r="B40" s="5" t="s">
        <v>54</v>
      </c>
      <c r="C40" s="4" t="s">
        <v>57</v>
      </c>
      <c r="D40" s="4" t="s">
        <v>16</v>
      </c>
    </row>
    <row r="41" spans="1:4" s="4" customFormat="1" ht="15">
      <c r="A41" s="4">
        <v>35</v>
      </c>
      <c r="B41" s="5" t="s">
        <v>55</v>
      </c>
      <c r="C41" s="4" t="s">
        <v>59</v>
      </c>
      <c r="D41" s="4" t="s">
        <v>40</v>
      </c>
    </row>
    <row r="42" spans="1:4" ht="15">
      <c r="A42" s="2">
        <v>36</v>
      </c>
      <c r="B42" s="3" t="s">
        <v>56</v>
      </c>
      <c r="C42" s="2" t="s">
        <v>57</v>
      </c>
      <c r="D42" s="2" t="s">
        <v>41</v>
      </c>
    </row>
    <row r="43" ht="15">
      <c r="B43" s="3"/>
    </row>
    <row r="44" spans="1:4" s="4" customFormat="1" ht="15">
      <c r="A44" s="4">
        <v>37</v>
      </c>
      <c r="B44" s="5" t="s">
        <v>65</v>
      </c>
      <c r="C44" s="4" t="s">
        <v>59</v>
      </c>
      <c r="D44" s="4" t="s">
        <v>40</v>
      </c>
    </row>
    <row r="45" spans="1:4" s="4" customFormat="1" ht="15">
      <c r="A45" s="4">
        <v>38</v>
      </c>
      <c r="B45" s="5" t="s">
        <v>66</v>
      </c>
      <c r="C45" s="4" t="s">
        <v>57</v>
      </c>
      <c r="D45" s="4" t="s">
        <v>60</v>
      </c>
    </row>
    <row r="46" spans="1:4" ht="15">
      <c r="A46" s="2">
        <v>39</v>
      </c>
      <c r="B46" s="3" t="s">
        <v>67</v>
      </c>
      <c r="C46" s="6" t="s">
        <v>57</v>
      </c>
      <c r="D46" s="2" t="s">
        <v>16</v>
      </c>
    </row>
    <row r="47" spans="1:4" ht="15">
      <c r="A47" s="2">
        <v>40</v>
      </c>
      <c r="B47" s="3" t="s">
        <v>68</v>
      </c>
      <c r="C47" s="6" t="s">
        <v>57</v>
      </c>
      <c r="D47" s="2" t="s">
        <v>16</v>
      </c>
    </row>
    <row r="48" spans="1:4" ht="15">
      <c r="A48" s="2">
        <v>41</v>
      </c>
      <c r="B48" s="3" t="s">
        <v>69</v>
      </c>
      <c r="C48" s="6" t="s">
        <v>57</v>
      </c>
      <c r="D48" s="2" t="s">
        <v>61</v>
      </c>
    </row>
    <row r="49" spans="1:4" ht="15">
      <c r="A49" s="2">
        <v>42</v>
      </c>
      <c r="B49" s="3" t="s">
        <v>70</v>
      </c>
      <c r="C49" s="6" t="s">
        <v>57</v>
      </c>
      <c r="D49" s="2" t="s">
        <v>62</v>
      </c>
    </row>
    <row r="50" spans="1:4" ht="15">
      <c r="A50" s="2">
        <v>43</v>
      </c>
      <c r="B50" s="3" t="s">
        <v>71</v>
      </c>
      <c r="C50" s="6" t="s">
        <v>57</v>
      </c>
      <c r="D50" s="2" t="s">
        <v>63</v>
      </c>
    </row>
    <row r="51" spans="1:4" ht="15">
      <c r="A51" s="2">
        <v>44</v>
      </c>
      <c r="B51" s="3" t="s">
        <v>72</v>
      </c>
      <c r="C51" s="6" t="s">
        <v>57</v>
      </c>
      <c r="D51" s="2" t="s">
        <v>64</v>
      </c>
    </row>
    <row r="52" spans="1:4" ht="15">
      <c r="A52" s="2">
        <v>45</v>
      </c>
      <c r="B52" s="3" t="s">
        <v>73</v>
      </c>
      <c r="C52" s="6" t="s">
        <v>57</v>
      </c>
      <c r="D52" s="2" t="s">
        <v>63</v>
      </c>
    </row>
    <row r="53" spans="1:4" ht="15">
      <c r="A53" s="2">
        <v>46</v>
      </c>
      <c r="B53" s="3" t="s">
        <v>74</v>
      </c>
      <c r="C53" s="6" t="s">
        <v>57</v>
      </c>
      <c r="D53" s="2" t="s">
        <v>64</v>
      </c>
    </row>
    <row r="54" spans="1:4" ht="15">
      <c r="A54" s="2">
        <v>47</v>
      </c>
      <c r="B54" s="3" t="s">
        <v>75</v>
      </c>
      <c r="C54" s="6" t="s">
        <v>57</v>
      </c>
      <c r="D54" s="2" t="s">
        <v>64</v>
      </c>
    </row>
    <row r="55" spans="1:4" ht="15">
      <c r="A55" s="2">
        <v>48</v>
      </c>
      <c r="B55" s="3" t="s">
        <v>76</v>
      </c>
      <c r="C55" s="6" t="s">
        <v>57</v>
      </c>
      <c r="D55" s="2" t="s">
        <v>64</v>
      </c>
    </row>
    <row r="56" spans="1:4" s="4" customFormat="1" ht="15">
      <c r="A56" s="4">
        <v>49</v>
      </c>
      <c r="B56" s="5" t="s">
        <v>77</v>
      </c>
      <c r="C56" s="4" t="s">
        <v>57</v>
      </c>
      <c r="D56" s="4" t="s">
        <v>64</v>
      </c>
    </row>
    <row r="57" spans="1:4" s="4" customFormat="1" ht="15">
      <c r="A57" s="4">
        <v>50</v>
      </c>
      <c r="B57" s="5" t="s">
        <v>78</v>
      </c>
      <c r="C57" s="4" t="s">
        <v>57</v>
      </c>
      <c r="D57" s="4" t="s">
        <v>64</v>
      </c>
    </row>
    <row r="58" spans="1:4" ht="15">
      <c r="A58" s="2">
        <v>51</v>
      </c>
      <c r="B58" s="3" t="s">
        <v>79</v>
      </c>
      <c r="C58" s="6" t="s">
        <v>57</v>
      </c>
      <c r="D58" s="2" t="s">
        <v>64</v>
      </c>
    </row>
    <row r="59" spans="1:4" s="4" customFormat="1" ht="15">
      <c r="A59" s="4">
        <v>52</v>
      </c>
      <c r="B59" s="5" t="s">
        <v>80</v>
      </c>
      <c r="C59" s="4" t="s">
        <v>57</v>
      </c>
      <c r="D59" s="4" t="s">
        <v>64</v>
      </c>
    </row>
    <row r="60" s="4" customFormat="1" ht="15">
      <c r="B60" s="5"/>
    </row>
    <row r="61" spans="1:4" ht="15">
      <c r="A61" s="2">
        <v>53</v>
      </c>
      <c r="B61" s="3" t="s">
        <v>81</v>
      </c>
      <c r="C61" s="6" t="s">
        <v>57</v>
      </c>
      <c r="D61" s="2" t="s">
        <v>64</v>
      </c>
    </row>
    <row r="62" spans="1:4" ht="15">
      <c r="A62" s="2">
        <v>54</v>
      </c>
      <c r="B62" s="3" t="s">
        <v>82</v>
      </c>
      <c r="C62" s="6" t="s">
        <v>57</v>
      </c>
      <c r="D62" s="2" t="s">
        <v>64</v>
      </c>
    </row>
    <row r="63" spans="1:4" ht="15">
      <c r="A63" s="2">
        <v>55</v>
      </c>
      <c r="B63" s="3" t="s">
        <v>83</v>
      </c>
      <c r="C63" s="6" t="s">
        <v>57</v>
      </c>
      <c r="D63" s="2" t="s">
        <v>64</v>
      </c>
    </row>
    <row r="64" spans="1:4" ht="15">
      <c r="A64" s="2">
        <v>56</v>
      </c>
      <c r="B64" s="3" t="s">
        <v>84</v>
      </c>
      <c r="C64" s="6" t="s">
        <v>57</v>
      </c>
      <c r="D64" s="2" t="s">
        <v>64</v>
      </c>
    </row>
    <row r="65" spans="1:4" s="4" customFormat="1" ht="15">
      <c r="A65" s="4">
        <v>57</v>
      </c>
      <c r="B65" s="5" t="s">
        <v>85</v>
      </c>
      <c r="C65" s="4" t="s">
        <v>57</v>
      </c>
      <c r="D65" s="4" t="s">
        <v>64</v>
      </c>
    </row>
    <row r="66" spans="1:4" s="4" customFormat="1" ht="15">
      <c r="A66" s="4">
        <v>58</v>
      </c>
      <c r="B66" s="5" t="s">
        <v>86</v>
      </c>
      <c r="C66" s="4" t="s">
        <v>57</v>
      </c>
      <c r="D66" s="4" t="s">
        <v>64</v>
      </c>
    </row>
    <row r="67" spans="1:4" s="4" customFormat="1" ht="15">
      <c r="A67" s="4">
        <v>59</v>
      </c>
      <c r="B67" s="5" t="s">
        <v>87</v>
      </c>
      <c r="C67" s="4" t="s">
        <v>57</v>
      </c>
      <c r="D67" s="4" t="s">
        <v>64</v>
      </c>
    </row>
    <row r="68" spans="1:4" ht="15">
      <c r="A68" s="2">
        <v>60</v>
      </c>
      <c r="B68" s="3" t="s">
        <v>88</v>
      </c>
      <c r="C68" s="6" t="s">
        <v>57</v>
      </c>
      <c r="D68" s="2" t="s">
        <v>64</v>
      </c>
    </row>
    <row r="69" spans="1:4" s="4" customFormat="1" ht="15">
      <c r="A69" s="4">
        <v>61</v>
      </c>
      <c r="B69" s="5" t="s">
        <v>89</v>
      </c>
      <c r="C69" s="4" t="s">
        <v>57</v>
      </c>
      <c r="D69" s="4" t="s">
        <v>64</v>
      </c>
    </row>
    <row r="70" spans="1:4" ht="15">
      <c r="A70" s="2">
        <v>62</v>
      </c>
      <c r="B70" s="3" t="s">
        <v>90</v>
      </c>
      <c r="C70" s="6" t="s">
        <v>57</v>
      </c>
      <c r="D70" s="2" t="s">
        <v>64</v>
      </c>
    </row>
    <row r="71" spans="1:4" ht="15">
      <c r="A71" s="2">
        <v>63</v>
      </c>
      <c r="B71" s="3" t="s">
        <v>91</v>
      </c>
      <c r="C71" s="6" t="s">
        <v>57</v>
      </c>
      <c r="D71" s="2" t="s">
        <v>64</v>
      </c>
    </row>
    <row r="72" spans="1:4" ht="15">
      <c r="A72" s="2">
        <v>64</v>
      </c>
      <c r="B72" s="3" t="s">
        <v>92</v>
      </c>
      <c r="C72" s="6" t="s">
        <v>57</v>
      </c>
      <c r="D72" s="2" t="s">
        <v>64</v>
      </c>
    </row>
    <row r="73" spans="1:4" ht="15">
      <c r="A73" s="2">
        <v>65</v>
      </c>
      <c r="B73" s="3" t="s">
        <v>94</v>
      </c>
      <c r="C73" s="6" t="s">
        <v>57</v>
      </c>
      <c r="D73" s="2" t="s">
        <v>93</v>
      </c>
    </row>
    <row r="74" spans="1:4" s="4" customFormat="1" ht="15">
      <c r="A74" s="4">
        <v>66</v>
      </c>
      <c r="B74" s="5" t="s">
        <v>96</v>
      </c>
      <c r="C74" s="4" t="s">
        <v>57</v>
      </c>
      <c r="D74" s="4" t="s">
        <v>60</v>
      </c>
    </row>
    <row r="75" spans="1:4" ht="15">
      <c r="A75" s="2">
        <v>67</v>
      </c>
      <c r="B75" s="3" t="s">
        <v>95</v>
      </c>
      <c r="C75" s="6" t="s">
        <v>57</v>
      </c>
      <c r="D75" s="2" t="s">
        <v>60</v>
      </c>
    </row>
    <row r="76" spans="1:4" ht="15">
      <c r="A76" s="2">
        <v>68</v>
      </c>
      <c r="B76" s="3" t="s">
        <v>97</v>
      </c>
      <c r="C76" s="6" t="s">
        <v>57</v>
      </c>
      <c r="D76" s="2" t="s">
        <v>60</v>
      </c>
    </row>
    <row r="77" ht="15">
      <c r="B77" s="3"/>
    </row>
    <row r="78" spans="1:4" ht="15">
      <c r="A78" s="2">
        <v>69</v>
      </c>
      <c r="B78" s="3" t="s">
        <v>98</v>
      </c>
      <c r="C78" s="6" t="s">
        <v>120</v>
      </c>
      <c r="D78" s="2" t="s">
        <v>221</v>
      </c>
    </row>
    <row r="79" spans="1:4" ht="15">
      <c r="A79" s="2">
        <v>70</v>
      </c>
      <c r="B79" s="3" t="s">
        <v>100</v>
      </c>
      <c r="C79" s="6" t="s">
        <v>120</v>
      </c>
      <c r="D79" s="2" t="s">
        <v>99</v>
      </c>
    </row>
    <row r="80" spans="1:4" ht="15">
      <c r="A80" s="2">
        <v>71</v>
      </c>
      <c r="B80" s="3" t="s">
        <v>101</v>
      </c>
      <c r="C80" s="6" t="s">
        <v>120</v>
      </c>
      <c r="D80" s="2" t="s">
        <v>99</v>
      </c>
    </row>
    <row r="81" spans="1:4" s="4" customFormat="1" ht="15">
      <c r="A81" s="4">
        <v>72</v>
      </c>
      <c r="B81" s="5" t="s">
        <v>102</v>
      </c>
      <c r="C81" s="4" t="s">
        <v>120</v>
      </c>
      <c r="D81" s="4" t="s">
        <v>25</v>
      </c>
    </row>
    <row r="82" spans="1:4" ht="15">
      <c r="A82" s="2">
        <v>73</v>
      </c>
      <c r="B82" s="3" t="s">
        <v>103</v>
      </c>
      <c r="C82" s="6" t="s">
        <v>120</v>
      </c>
      <c r="D82" s="2" t="s">
        <v>16</v>
      </c>
    </row>
    <row r="83" spans="1:4" s="4" customFormat="1" ht="15">
      <c r="A83" s="4">
        <v>74</v>
      </c>
      <c r="B83" s="5" t="s">
        <v>104</v>
      </c>
      <c r="C83" s="4" t="s">
        <v>59</v>
      </c>
      <c r="D83" s="4" t="s">
        <v>40</v>
      </c>
    </row>
    <row r="84" spans="1:4" s="4" customFormat="1" ht="15">
      <c r="A84" s="4">
        <v>75</v>
      </c>
      <c r="B84" s="5" t="s">
        <v>105</v>
      </c>
      <c r="C84" s="4" t="s">
        <v>120</v>
      </c>
      <c r="D84" s="4" t="s">
        <v>25</v>
      </c>
    </row>
    <row r="85" spans="1:4" ht="15">
      <c r="A85" s="2">
        <v>76</v>
      </c>
      <c r="B85" s="3" t="s">
        <v>106</v>
      </c>
      <c r="C85" s="2" t="s">
        <v>59</v>
      </c>
      <c r="D85" s="2" t="s">
        <v>40</v>
      </c>
    </row>
    <row r="86" spans="1:4" ht="15">
      <c r="A86" s="2">
        <v>77</v>
      </c>
      <c r="B86" s="3" t="s">
        <v>107</v>
      </c>
      <c r="C86" s="6" t="s">
        <v>120</v>
      </c>
      <c r="D86" s="2" t="s">
        <v>16</v>
      </c>
    </row>
    <row r="87" spans="1:4" s="4" customFormat="1" ht="15">
      <c r="A87" s="4">
        <v>78</v>
      </c>
      <c r="B87" s="5" t="s">
        <v>108</v>
      </c>
      <c r="C87" s="4" t="s">
        <v>120</v>
      </c>
      <c r="D87" s="4" t="s">
        <v>16</v>
      </c>
    </row>
    <row r="88" spans="1:4" ht="15">
      <c r="A88" s="2">
        <v>79</v>
      </c>
      <c r="B88" s="3" t="s">
        <v>109</v>
      </c>
      <c r="C88" s="6" t="s">
        <v>120</v>
      </c>
      <c r="D88" s="2" t="s">
        <v>16</v>
      </c>
    </row>
    <row r="89" spans="1:4" ht="15">
      <c r="A89" s="2">
        <v>80</v>
      </c>
      <c r="B89" s="3" t="s">
        <v>110</v>
      </c>
      <c r="C89" s="2" t="s">
        <v>120</v>
      </c>
      <c r="D89" s="2" t="s">
        <v>16</v>
      </c>
    </row>
    <row r="90" spans="1:4" ht="15">
      <c r="A90" s="2">
        <v>81</v>
      </c>
      <c r="B90" s="3" t="s">
        <v>112</v>
      </c>
      <c r="C90" s="6" t="s">
        <v>120</v>
      </c>
      <c r="D90" s="2" t="s">
        <v>111</v>
      </c>
    </row>
    <row r="91" spans="1:4" ht="15">
      <c r="A91" s="2">
        <v>82</v>
      </c>
      <c r="B91" s="3" t="s">
        <v>113</v>
      </c>
      <c r="C91" s="2" t="s">
        <v>120</v>
      </c>
      <c r="D91" s="2" t="s">
        <v>111</v>
      </c>
    </row>
    <row r="92" spans="1:4" ht="15">
      <c r="A92" s="2">
        <v>83</v>
      </c>
      <c r="B92" s="3" t="s">
        <v>114</v>
      </c>
      <c r="C92" s="6" t="s">
        <v>120</v>
      </c>
      <c r="D92" s="2" t="s">
        <v>111</v>
      </c>
    </row>
    <row r="93" spans="1:4" s="4" customFormat="1" ht="15">
      <c r="A93" s="4">
        <v>84</v>
      </c>
      <c r="B93" s="5" t="s">
        <v>115</v>
      </c>
      <c r="C93" s="4" t="s">
        <v>120</v>
      </c>
      <c r="D93" s="4" t="s">
        <v>111</v>
      </c>
    </row>
    <row r="94" spans="1:4" ht="15">
      <c r="A94" s="2">
        <v>85</v>
      </c>
      <c r="B94" s="3" t="s">
        <v>117</v>
      </c>
      <c r="C94" s="6" t="s">
        <v>120</v>
      </c>
      <c r="D94" s="2" t="s">
        <v>116</v>
      </c>
    </row>
    <row r="95" spans="1:4" s="4" customFormat="1" ht="15">
      <c r="A95" s="4">
        <v>86</v>
      </c>
      <c r="B95" s="5" t="s">
        <v>118</v>
      </c>
      <c r="C95" s="4" t="s">
        <v>120</v>
      </c>
      <c r="D95" s="4" t="s">
        <v>99</v>
      </c>
    </row>
    <row r="96" spans="1:4" ht="15">
      <c r="A96" s="2">
        <v>87</v>
      </c>
      <c r="B96" s="3" t="s">
        <v>119</v>
      </c>
      <c r="C96" s="6" t="s">
        <v>120</v>
      </c>
      <c r="D96" s="2" t="s">
        <v>99</v>
      </c>
    </row>
    <row r="97" spans="2:3" ht="15">
      <c r="B97" s="3"/>
      <c r="C97" s="6"/>
    </row>
    <row r="98" spans="1:4" ht="15">
      <c r="A98" s="2">
        <v>88</v>
      </c>
      <c r="B98" s="3" t="s">
        <v>122</v>
      </c>
      <c r="C98" s="6" t="s">
        <v>147</v>
      </c>
      <c r="D98" s="2" t="s">
        <v>121</v>
      </c>
    </row>
    <row r="99" spans="1:4" ht="15">
      <c r="A99" s="2">
        <v>89</v>
      </c>
      <c r="B99" s="3" t="s">
        <v>123</v>
      </c>
      <c r="C99" s="6" t="s">
        <v>147</v>
      </c>
      <c r="D99" s="2" t="s">
        <v>25</v>
      </c>
    </row>
    <row r="100" spans="1:4" ht="15">
      <c r="A100" s="2">
        <v>90</v>
      </c>
      <c r="B100" s="3" t="s">
        <v>125</v>
      </c>
      <c r="C100" s="6" t="s">
        <v>147</v>
      </c>
      <c r="D100" s="2" t="s">
        <v>124</v>
      </c>
    </row>
    <row r="101" spans="1:4" s="4" customFormat="1" ht="15">
      <c r="A101" s="4">
        <v>91</v>
      </c>
      <c r="B101" s="5" t="s">
        <v>127</v>
      </c>
      <c r="C101" s="4" t="s">
        <v>147</v>
      </c>
      <c r="D101" s="4" t="s">
        <v>126</v>
      </c>
    </row>
    <row r="102" spans="1:4" ht="15">
      <c r="A102" s="2">
        <v>92</v>
      </c>
      <c r="B102" s="3" t="s">
        <v>129</v>
      </c>
      <c r="C102" s="6" t="s">
        <v>147</v>
      </c>
      <c r="D102" s="2" t="s">
        <v>128</v>
      </c>
    </row>
    <row r="103" spans="1:4" ht="15">
      <c r="A103" s="2">
        <v>93</v>
      </c>
      <c r="B103" s="3" t="s">
        <v>131</v>
      </c>
      <c r="C103" s="6" t="s">
        <v>147</v>
      </c>
      <c r="D103" s="2" t="s">
        <v>130</v>
      </c>
    </row>
    <row r="104" spans="1:4" ht="15">
      <c r="A104" s="2">
        <v>94</v>
      </c>
      <c r="B104" s="3" t="s">
        <v>132</v>
      </c>
      <c r="C104" s="6" t="s">
        <v>147</v>
      </c>
      <c r="D104" s="2" t="s">
        <v>25</v>
      </c>
    </row>
    <row r="105" spans="1:4" ht="15">
      <c r="A105" s="2">
        <v>95</v>
      </c>
      <c r="B105" s="3" t="s">
        <v>134</v>
      </c>
      <c r="C105" s="6" t="s">
        <v>147</v>
      </c>
      <c r="D105" s="2" t="s">
        <v>133</v>
      </c>
    </row>
    <row r="106" spans="1:4" ht="15">
      <c r="A106" s="2">
        <v>96</v>
      </c>
      <c r="B106" s="2" t="s">
        <v>135</v>
      </c>
      <c r="C106" s="6" t="s">
        <v>147</v>
      </c>
      <c r="D106" s="2" t="s">
        <v>133</v>
      </c>
    </row>
    <row r="107" spans="1:4" s="4" customFormat="1" ht="15">
      <c r="A107" s="4">
        <v>97</v>
      </c>
      <c r="B107" s="5" t="s">
        <v>136</v>
      </c>
      <c r="C107" s="4" t="s">
        <v>147</v>
      </c>
      <c r="D107" s="4" t="s">
        <v>99</v>
      </c>
    </row>
    <row r="108" spans="1:4" ht="15">
      <c r="A108" s="2">
        <v>98</v>
      </c>
      <c r="B108" s="3" t="s">
        <v>137</v>
      </c>
      <c r="C108" s="6" t="s">
        <v>147</v>
      </c>
      <c r="D108" s="2" t="s">
        <v>99</v>
      </c>
    </row>
    <row r="109" spans="1:4" ht="15">
      <c r="A109" s="2">
        <v>99</v>
      </c>
      <c r="B109" s="3" t="s">
        <v>139</v>
      </c>
      <c r="C109" s="6" t="s">
        <v>147</v>
      </c>
      <c r="D109" s="2" t="s">
        <v>138</v>
      </c>
    </row>
    <row r="110" spans="1:4" ht="15">
      <c r="A110" s="2">
        <v>100</v>
      </c>
      <c r="B110" s="3" t="s">
        <v>140</v>
      </c>
      <c r="C110" s="6" t="s">
        <v>147</v>
      </c>
      <c r="D110" s="2" t="s">
        <v>111</v>
      </c>
    </row>
    <row r="111" spans="1:4" ht="15">
      <c r="A111" s="2">
        <v>101</v>
      </c>
      <c r="B111" s="3" t="s">
        <v>142</v>
      </c>
      <c r="C111" s="6" t="s">
        <v>147</v>
      </c>
      <c r="D111" s="2" t="s">
        <v>141</v>
      </c>
    </row>
    <row r="112" spans="1:4" s="4" customFormat="1" ht="15">
      <c r="A112" s="4">
        <v>102</v>
      </c>
      <c r="B112" s="5" t="s">
        <v>144</v>
      </c>
      <c r="C112" s="4" t="s">
        <v>147</v>
      </c>
      <c r="D112" s="4" t="s">
        <v>143</v>
      </c>
    </row>
    <row r="113" spans="1:4" s="4" customFormat="1" ht="15">
      <c r="A113" s="4">
        <v>103</v>
      </c>
      <c r="B113" s="5" t="s">
        <v>145</v>
      </c>
      <c r="C113" s="4" t="s">
        <v>147</v>
      </c>
      <c r="D113" s="4" t="s">
        <v>25</v>
      </c>
    </row>
    <row r="114" spans="1:4" ht="15">
      <c r="A114" s="2">
        <v>104</v>
      </c>
      <c r="B114" s="3" t="s">
        <v>146</v>
      </c>
      <c r="C114" s="6" t="s">
        <v>147</v>
      </c>
      <c r="D114" s="2" t="s">
        <v>25</v>
      </c>
    </row>
    <row r="115" s="6" customFormat="1" ht="15">
      <c r="B115" s="7"/>
    </row>
    <row r="116" spans="1:4" s="4" customFormat="1" ht="15">
      <c r="A116" s="4">
        <v>105</v>
      </c>
      <c r="B116" s="5" t="s">
        <v>149</v>
      </c>
      <c r="C116" s="4" t="s">
        <v>168</v>
      </c>
      <c r="D116" s="4" t="s">
        <v>148</v>
      </c>
    </row>
    <row r="117" spans="1:4" ht="15">
      <c r="A117" s="2">
        <v>106</v>
      </c>
      <c r="B117" s="3" t="s">
        <v>150</v>
      </c>
      <c r="C117" s="6" t="s">
        <v>168</v>
      </c>
      <c r="D117" s="2" t="s">
        <v>148</v>
      </c>
    </row>
    <row r="118" spans="1:4" s="4" customFormat="1" ht="15">
      <c r="A118" s="4">
        <v>107</v>
      </c>
      <c r="B118" s="5" t="s">
        <v>151</v>
      </c>
      <c r="C118" s="4" t="s">
        <v>168</v>
      </c>
      <c r="D118" s="4" t="s">
        <v>148</v>
      </c>
    </row>
    <row r="119" spans="1:4" s="4" customFormat="1" ht="15">
      <c r="A119" s="4">
        <v>108</v>
      </c>
      <c r="B119" s="5" t="s">
        <v>152</v>
      </c>
      <c r="C119" s="4" t="s">
        <v>168</v>
      </c>
      <c r="D119" s="4" t="s">
        <v>148</v>
      </c>
    </row>
    <row r="120" spans="1:4" s="4" customFormat="1" ht="15">
      <c r="A120" s="4">
        <v>109</v>
      </c>
      <c r="B120" s="5" t="s">
        <v>153</v>
      </c>
      <c r="C120" s="4" t="s">
        <v>168</v>
      </c>
      <c r="D120" s="4" t="s">
        <v>148</v>
      </c>
    </row>
    <row r="121" spans="1:4" s="4" customFormat="1" ht="15">
      <c r="A121" s="4">
        <v>110</v>
      </c>
      <c r="B121" s="5" t="s">
        <v>154</v>
      </c>
      <c r="C121" s="4" t="s">
        <v>168</v>
      </c>
      <c r="D121" s="4" t="s">
        <v>148</v>
      </c>
    </row>
    <row r="122" spans="1:4" s="4" customFormat="1" ht="15">
      <c r="A122" s="4">
        <v>111</v>
      </c>
      <c r="B122" s="5" t="s">
        <v>155</v>
      </c>
      <c r="C122" s="4" t="s">
        <v>168</v>
      </c>
      <c r="D122" s="4" t="s">
        <v>148</v>
      </c>
    </row>
    <row r="123" spans="1:4" s="4" customFormat="1" ht="15">
      <c r="A123" s="4">
        <v>112</v>
      </c>
      <c r="B123" s="5" t="s">
        <v>156</v>
      </c>
      <c r="C123" s="4" t="s">
        <v>168</v>
      </c>
      <c r="D123" s="4" t="s">
        <v>148</v>
      </c>
    </row>
    <row r="124" spans="1:4" ht="15">
      <c r="A124" s="2">
        <v>113</v>
      </c>
      <c r="B124" s="3" t="s">
        <v>157</v>
      </c>
      <c r="C124" s="6" t="s">
        <v>168</v>
      </c>
      <c r="D124" s="2" t="s">
        <v>148</v>
      </c>
    </row>
    <row r="125" spans="1:4" s="4" customFormat="1" ht="15">
      <c r="A125" s="4">
        <v>114</v>
      </c>
      <c r="B125" s="5" t="s">
        <v>158</v>
      </c>
      <c r="C125" s="4" t="s">
        <v>168</v>
      </c>
      <c r="D125" s="4" t="s">
        <v>148</v>
      </c>
    </row>
    <row r="126" spans="1:4" ht="15">
      <c r="A126" s="2">
        <v>115</v>
      </c>
      <c r="B126" s="3" t="s">
        <v>161</v>
      </c>
      <c r="C126" s="6" t="s">
        <v>168</v>
      </c>
      <c r="D126" s="2" t="s">
        <v>159</v>
      </c>
    </row>
    <row r="127" spans="1:4" ht="15">
      <c r="A127" s="2">
        <v>116</v>
      </c>
      <c r="B127" s="3" t="s">
        <v>162</v>
      </c>
      <c r="C127" s="6" t="s">
        <v>168</v>
      </c>
      <c r="D127" s="2" t="s">
        <v>160</v>
      </c>
    </row>
    <row r="128" spans="1:4" s="4" customFormat="1" ht="15">
      <c r="A128" s="4">
        <v>117</v>
      </c>
      <c r="B128" s="5" t="s">
        <v>163</v>
      </c>
      <c r="C128" s="4" t="s">
        <v>168</v>
      </c>
      <c r="D128" s="4" t="s">
        <v>99</v>
      </c>
    </row>
    <row r="129" spans="1:4" s="4" customFormat="1" ht="15">
      <c r="A129" s="4">
        <v>118</v>
      </c>
      <c r="B129" s="5" t="s">
        <v>164</v>
      </c>
      <c r="C129" s="4" t="s">
        <v>168</v>
      </c>
      <c r="D129" s="4" t="s">
        <v>60</v>
      </c>
    </row>
    <row r="130" spans="1:4" s="4" customFormat="1" ht="15">
      <c r="A130" s="4">
        <v>119</v>
      </c>
      <c r="B130" s="5" t="s">
        <v>165</v>
      </c>
      <c r="C130" s="4" t="s">
        <v>168</v>
      </c>
      <c r="D130" s="4" t="s">
        <v>16</v>
      </c>
    </row>
    <row r="131" spans="1:4" s="4" customFormat="1" ht="15">
      <c r="A131" s="4">
        <v>120</v>
      </c>
      <c r="B131" s="5" t="s">
        <v>166</v>
      </c>
      <c r="C131" s="4" t="s">
        <v>168</v>
      </c>
      <c r="D131" s="4" t="s">
        <v>16</v>
      </c>
    </row>
    <row r="132" spans="1:4" s="4" customFormat="1" ht="15">
      <c r="A132" s="4">
        <v>121</v>
      </c>
      <c r="B132" s="5" t="s">
        <v>167</v>
      </c>
      <c r="C132" s="4" t="s">
        <v>168</v>
      </c>
      <c r="D132" s="4" t="s">
        <v>16</v>
      </c>
    </row>
    <row r="133" ht="15">
      <c r="B133" s="3"/>
    </row>
    <row r="134" spans="1:4" ht="15">
      <c r="A134" s="2">
        <v>122</v>
      </c>
      <c r="B134" s="7" t="s">
        <v>169</v>
      </c>
      <c r="C134" s="6" t="s">
        <v>187</v>
      </c>
      <c r="D134" s="2" t="s">
        <v>121</v>
      </c>
    </row>
    <row r="135" spans="1:4" ht="15">
      <c r="A135" s="2">
        <v>123</v>
      </c>
      <c r="B135" s="3" t="s">
        <v>170</v>
      </c>
      <c r="C135" s="6" t="s">
        <v>187</v>
      </c>
      <c r="D135" s="2" t="s">
        <v>171</v>
      </c>
    </row>
    <row r="136" spans="1:4" s="4" customFormat="1" ht="15">
      <c r="A136" s="4">
        <v>124</v>
      </c>
      <c r="B136" s="5" t="s">
        <v>173</v>
      </c>
      <c r="C136" s="4" t="s">
        <v>187</v>
      </c>
      <c r="D136" s="4" t="s">
        <v>172</v>
      </c>
    </row>
    <row r="137" spans="1:4" ht="15">
      <c r="A137" s="2">
        <v>125</v>
      </c>
      <c r="B137" s="3" t="s">
        <v>174</v>
      </c>
      <c r="C137" s="6" t="s">
        <v>187</v>
      </c>
      <c r="D137" s="2" t="s">
        <v>175</v>
      </c>
    </row>
    <row r="138" spans="1:4" s="4" customFormat="1" ht="15">
      <c r="A138" s="4">
        <v>126</v>
      </c>
      <c r="B138" s="5" t="s">
        <v>176</v>
      </c>
      <c r="C138" s="4" t="s">
        <v>187</v>
      </c>
      <c r="D138" s="4" t="s">
        <v>177</v>
      </c>
    </row>
    <row r="139" spans="1:4" ht="15">
      <c r="A139" s="2">
        <v>127</v>
      </c>
      <c r="B139" s="3" t="s">
        <v>178</v>
      </c>
      <c r="C139" s="6" t="s">
        <v>187</v>
      </c>
      <c r="D139" s="2" t="s">
        <v>177</v>
      </c>
    </row>
    <row r="140" spans="1:4" ht="15">
      <c r="A140" s="2">
        <v>128</v>
      </c>
      <c r="B140" s="3" t="s">
        <v>180</v>
      </c>
      <c r="C140" s="6" t="s">
        <v>187</v>
      </c>
      <c r="D140" s="2" t="s">
        <v>179</v>
      </c>
    </row>
    <row r="141" spans="1:4" s="4" customFormat="1" ht="15">
      <c r="A141" s="4">
        <v>129</v>
      </c>
      <c r="B141" s="5" t="s">
        <v>182</v>
      </c>
      <c r="C141" s="4" t="s">
        <v>187</v>
      </c>
      <c r="D141" s="4" t="s">
        <v>181</v>
      </c>
    </row>
    <row r="142" spans="1:4" ht="15">
      <c r="A142" s="2">
        <v>130</v>
      </c>
      <c r="B142" s="3" t="s">
        <v>183</v>
      </c>
      <c r="C142" s="6" t="s">
        <v>187</v>
      </c>
      <c r="D142" s="2" t="s">
        <v>181</v>
      </c>
    </row>
    <row r="143" spans="1:4" ht="15">
      <c r="A143" s="2">
        <v>131</v>
      </c>
      <c r="B143" s="3" t="s">
        <v>184</v>
      </c>
      <c r="C143" s="6" t="s">
        <v>187</v>
      </c>
      <c r="D143" s="2" t="s">
        <v>181</v>
      </c>
    </row>
    <row r="144" spans="1:4" ht="15">
      <c r="A144" s="2">
        <v>132</v>
      </c>
      <c r="B144" s="3" t="s">
        <v>185</v>
      </c>
      <c r="C144" s="6" t="s">
        <v>187</v>
      </c>
      <c r="D144" s="2" t="s">
        <v>181</v>
      </c>
    </row>
    <row r="145" spans="1:4" ht="15">
      <c r="A145" s="2">
        <v>133</v>
      </c>
      <c r="B145" s="3" t="s">
        <v>186</v>
      </c>
      <c r="C145" s="6" t="s">
        <v>187</v>
      </c>
      <c r="D145" s="2" t="s">
        <v>181</v>
      </c>
    </row>
    <row r="146" spans="2:3" ht="15">
      <c r="B146" s="3"/>
      <c r="C146" s="6"/>
    </row>
    <row r="147" spans="1:4" ht="15">
      <c r="A147" s="2">
        <v>134</v>
      </c>
      <c r="B147" s="3" t="s">
        <v>188</v>
      </c>
      <c r="C147" s="6" t="s">
        <v>187</v>
      </c>
      <c r="D147" s="2" t="s">
        <v>181</v>
      </c>
    </row>
    <row r="148" spans="1:4" ht="15">
      <c r="A148" s="2">
        <v>135</v>
      </c>
      <c r="B148" s="3" t="s">
        <v>189</v>
      </c>
      <c r="C148" s="6" t="s">
        <v>187</v>
      </c>
      <c r="D148" s="2" t="s">
        <v>25</v>
      </c>
    </row>
    <row r="149" spans="1:4" s="4" customFormat="1" ht="15">
      <c r="A149" s="4">
        <v>136</v>
      </c>
      <c r="B149" s="5" t="s">
        <v>190</v>
      </c>
      <c r="C149" s="4" t="s">
        <v>187</v>
      </c>
      <c r="D149" s="4" t="s">
        <v>25</v>
      </c>
    </row>
    <row r="150" spans="1:4" ht="15">
      <c r="A150" s="2">
        <v>137</v>
      </c>
      <c r="B150" s="3" t="s">
        <v>191</v>
      </c>
      <c r="C150" s="6" t="s">
        <v>187</v>
      </c>
      <c r="D150" s="2" t="s">
        <v>99</v>
      </c>
    </row>
    <row r="151" spans="1:4" ht="15">
      <c r="A151" s="2">
        <v>138</v>
      </c>
      <c r="B151" s="3" t="s">
        <v>193</v>
      </c>
      <c r="C151" s="6" t="s">
        <v>187</v>
      </c>
      <c r="D151" s="2" t="s">
        <v>192</v>
      </c>
    </row>
    <row r="152" spans="1:4" ht="15">
      <c r="A152" s="2">
        <v>139</v>
      </c>
      <c r="B152" s="3" t="s">
        <v>194</v>
      </c>
      <c r="C152" s="6" t="s">
        <v>187</v>
      </c>
      <c r="D152" s="2" t="s">
        <v>99</v>
      </c>
    </row>
    <row r="153" spans="1:4" s="4" customFormat="1" ht="15">
      <c r="A153" s="4">
        <v>140</v>
      </c>
      <c r="B153" s="5" t="s">
        <v>195</v>
      </c>
      <c r="C153" s="4" t="s">
        <v>187</v>
      </c>
      <c r="D153" s="4" t="s">
        <v>25</v>
      </c>
    </row>
    <row r="154" spans="1:4" ht="15">
      <c r="A154" s="2">
        <v>141</v>
      </c>
      <c r="B154" s="3" t="s">
        <v>196</v>
      </c>
      <c r="C154" s="6" t="s">
        <v>187</v>
      </c>
      <c r="D154" s="2" t="s">
        <v>197</v>
      </c>
    </row>
    <row r="155" spans="1:4" ht="15">
      <c r="A155" s="2">
        <v>142</v>
      </c>
      <c r="B155" s="3" t="s">
        <v>198</v>
      </c>
      <c r="C155" s="6" t="s">
        <v>187</v>
      </c>
      <c r="D155" s="2" t="s">
        <v>199</v>
      </c>
    </row>
    <row r="156" spans="1:4" ht="15">
      <c r="A156" s="2">
        <v>143</v>
      </c>
      <c r="B156" s="3" t="s">
        <v>200</v>
      </c>
      <c r="C156" s="6" t="s">
        <v>187</v>
      </c>
      <c r="D156" s="2" t="s">
        <v>199</v>
      </c>
    </row>
    <row r="157" spans="2:3" ht="15">
      <c r="B157" s="3"/>
      <c r="C157" s="6"/>
    </row>
    <row r="158" spans="1:4" ht="15">
      <c r="A158" s="2">
        <v>144</v>
      </c>
      <c r="B158" s="3" t="s">
        <v>201</v>
      </c>
      <c r="C158" s="6" t="s">
        <v>217</v>
      </c>
      <c r="D158" s="2" t="s">
        <v>202</v>
      </c>
    </row>
    <row r="159" spans="1:4" ht="15">
      <c r="A159" s="2">
        <v>145</v>
      </c>
      <c r="B159" s="3" t="s">
        <v>203</v>
      </c>
      <c r="C159" s="6" t="s">
        <v>217</v>
      </c>
      <c r="D159" s="2" t="s">
        <v>204</v>
      </c>
    </row>
    <row r="160" spans="1:4" ht="15">
      <c r="A160" s="2">
        <v>146</v>
      </c>
      <c r="B160" s="3" t="s">
        <v>205</v>
      </c>
      <c r="C160" s="6" t="s">
        <v>217</v>
      </c>
      <c r="D160" s="2" t="s">
        <v>181</v>
      </c>
    </row>
    <row r="161" spans="1:4" ht="15">
      <c r="A161" s="2">
        <v>147</v>
      </c>
      <c r="B161" s="3" t="s">
        <v>206</v>
      </c>
      <c r="C161" s="6" t="s">
        <v>217</v>
      </c>
      <c r="D161" s="2" t="s">
        <v>181</v>
      </c>
    </row>
    <row r="162" spans="1:4" ht="15">
      <c r="A162" s="2">
        <v>148</v>
      </c>
      <c r="B162" s="3" t="s">
        <v>207</v>
      </c>
      <c r="C162" s="6" t="s">
        <v>217</v>
      </c>
      <c r="D162" s="2" t="s">
        <v>181</v>
      </c>
    </row>
    <row r="163" spans="1:4" ht="15">
      <c r="A163" s="2">
        <v>149</v>
      </c>
      <c r="B163" s="3" t="s">
        <v>208</v>
      </c>
      <c r="C163" s="6" t="s">
        <v>217</v>
      </c>
      <c r="D163" s="2" t="s">
        <v>181</v>
      </c>
    </row>
    <row r="164" spans="1:4" s="4" customFormat="1" ht="15">
      <c r="A164" s="4">
        <v>150</v>
      </c>
      <c r="B164" s="5" t="s">
        <v>209</v>
      </c>
      <c r="C164" s="4" t="s">
        <v>217</v>
      </c>
      <c r="D164" s="4" t="s">
        <v>99</v>
      </c>
    </row>
    <row r="165" spans="1:4" ht="15">
      <c r="A165" s="2">
        <v>151</v>
      </c>
      <c r="B165" s="3" t="s">
        <v>210</v>
      </c>
      <c r="C165" s="6" t="s">
        <v>217</v>
      </c>
      <c r="D165" s="2" t="s">
        <v>130</v>
      </c>
    </row>
    <row r="166" spans="1:4" s="4" customFormat="1" ht="15">
      <c r="A166" s="4">
        <v>152</v>
      </c>
      <c r="B166" s="5" t="s">
        <v>211</v>
      </c>
      <c r="C166" s="4" t="s">
        <v>217</v>
      </c>
      <c r="D166" s="4" t="s">
        <v>99</v>
      </c>
    </row>
    <row r="167" spans="1:4" s="4" customFormat="1" ht="15">
      <c r="A167" s="4">
        <v>153</v>
      </c>
      <c r="B167" s="5" t="s">
        <v>215</v>
      </c>
      <c r="C167" s="4" t="s">
        <v>217</v>
      </c>
      <c r="D167" s="4" t="s">
        <v>25</v>
      </c>
    </row>
    <row r="168" spans="1:4" ht="15">
      <c r="A168" s="2">
        <v>154</v>
      </c>
      <c r="B168" s="3" t="s">
        <v>212</v>
      </c>
      <c r="C168" s="2" t="s">
        <v>216</v>
      </c>
      <c r="D168" s="2" t="s">
        <v>99</v>
      </c>
    </row>
    <row r="169" spans="1:4" ht="15">
      <c r="A169" s="2">
        <v>155</v>
      </c>
      <c r="B169" s="3" t="s">
        <v>213</v>
      </c>
      <c r="C169" s="2" t="s">
        <v>216</v>
      </c>
      <c r="D169" s="2" t="s">
        <v>99</v>
      </c>
    </row>
    <row r="170" spans="1:4" ht="15">
      <c r="A170" s="2">
        <v>156</v>
      </c>
      <c r="B170" s="3" t="s">
        <v>214</v>
      </c>
      <c r="C170" s="2" t="s">
        <v>216</v>
      </c>
      <c r="D170" s="2" t="s">
        <v>99</v>
      </c>
    </row>
    <row r="171" ht="15">
      <c r="B171" s="3"/>
    </row>
    <row r="172" ht="15">
      <c r="A172" s="2">
        <v>157</v>
      </c>
    </row>
    <row r="173" ht="15">
      <c r="A173" s="2">
        <v>158</v>
      </c>
    </row>
    <row r="174" ht="15">
      <c r="A174" s="2">
        <v>159</v>
      </c>
    </row>
    <row r="175" ht="15">
      <c r="A175" s="2">
        <v>160</v>
      </c>
    </row>
    <row r="176" ht="15">
      <c r="A176" s="2">
        <v>161</v>
      </c>
    </row>
    <row r="177" ht="15">
      <c r="A177" s="2">
        <v>162</v>
      </c>
    </row>
    <row r="178" ht="15">
      <c r="A178" s="2">
        <v>163</v>
      </c>
    </row>
    <row r="179" ht="15">
      <c r="A179" s="2">
        <v>164</v>
      </c>
    </row>
    <row r="180" ht="15">
      <c r="A180" s="2">
        <v>165</v>
      </c>
    </row>
    <row r="181" ht="15">
      <c r="A181" s="2">
        <v>166</v>
      </c>
    </row>
    <row r="182" ht="15">
      <c r="A182" s="2">
        <v>167</v>
      </c>
    </row>
    <row r="183" ht="15">
      <c r="A183" s="2">
        <v>168</v>
      </c>
    </row>
    <row r="184" ht="15">
      <c r="A184" s="2">
        <v>169</v>
      </c>
    </row>
    <row r="185" ht="15">
      <c r="A185" s="2">
        <v>170</v>
      </c>
    </row>
    <row r="186" ht="15">
      <c r="A186" s="2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2" customWidth="1"/>
    <col min="2" max="2" width="23.140625" style="2" customWidth="1"/>
    <col min="3" max="3" width="10.421875" style="2" customWidth="1"/>
    <col min="4" max="4" width="13.57421875" style="2" customWidth="1"/>
    <col min="5" max="5" width="38.7109375" style="2" customWidth="1"/>
    <col min="6" max="16384" width="9.140625" style="2" customWidth="1"/>
  </cols>
  <sheetData>
    <row r="1" spans="1:5" s="1" customFormat="1" ht="15">
      <c r="A1" s="1" t="s">
        <v>0</v>
      </c>
      <c r="B1" s="1" t="s">
        <v>2</v>
      </c>
      <c r="C1" s="1" t="s">
        <v>3</v>
      </c>
      <c r="D1" s="1" t="s">
        <v>4</v>
      </c>
      <c r="E1" s="1" t="s">
        <v>1</v>
      </c>
    </row>
    <row r="2" spans="1:5" ht="15">
      <c r="A2" s="2">
        <v>1</v>
      </c>
      <c r="B2" s="3" t="s">
        <v>6</v>
      </c>
      <c r="C2" s="2" t="s">
        <v>5</v>
      </c>
      <c r="D2" s="2">
        <v>1148</v>
      </c>
      <c r="E2" s="2" t="s">
        <v>7</v>
      </c>
    </row>
    <row r="3" spans="1:5" s="4" customFormat="1" ht="15">
      <c r="A3" s="4">
        <v>2</v>
      </c>
      <c r="B3" s="5" t="s">
        <v>8</v>
      </c>
      <c r="C3" s="4" t="s">
        <v>5</v>
      </c>
      <c r="E3" s="4" t="s">
        <v>220</v>
      </c>
    </row>
    <row r="4" spans="1:5" s="4" customFormat="1" ht="15">
      <c r="A4" s="4">
        <v>3</v>
      </c>
      <c r="B4" s="5" t="s">
        <v>9</v>
      </c>
      <c r="C4" s="4" t="s">
        <v>5</v>
      </c>
      <c r="E4" s="4" t="s">
        <v>10</v>
      </c>
    </row>
    <row r="5" spans="1:5" s="4" customFormat="1" ht="15">
      <c r="A5" s="4">
        <v>4</v>
      </c>
      <c r="B5" s="5" t="s">
        <v>11</v>
      </c>
      <c r="C5" s="4" t="s">
        <v>5</v>
      </c>
      <c r="E5" s="4" t="s">
        <v>10</v>
      </c>
    </row>
    <row r="6" spans="1:5" s="4" customFormat="1" ht="15">
      <c r="A6" s="4">
        <v>5</v>
      </c>
      <c r="B6" s="5" t="s">
        <v>12</v>
      </c>
      <c r="C6" s="4" t="s">
        <v>5</v>
      </c>
      <c r="D6" s="4">
        <v>832</v>
      </c>
      <c r="E6" s="4" t="s">
        <v>13</v>
      </c>
    </row>
    <row r="7" spans="1:5" ht="15">
      <c r="A7" s="2">
        <v>6</v>
      </c>
      <c r="B7" s="3" t="s">
        <v>14</v>
      </c>
      <c r="C7" s="2" t="s">
        <v>5</v>
      </c>
      <c r="D7" s="2">
        <v>893</v>
      </c>
      <c r="E7" s="2" t="s">
        <v>10</v>
      </c>
    </row>
    <row r="8" spans="1:5" s="4" customFormat="1" ht="15">
      <c r="A8" s="4">
        <v>7</v>
      </c>
      <c r="B8" s="5" t="s">
        <v>15</v>
      </c>
      <c r="C8" s="4" t="s">
        <v>5</v>
      </c>
      <c r="D8" s="4">
        <v>775</v>
      </c>
      <c r="E8" s="4" t="s">
        <v>16</v>
      </c>
    </row>
    <row r="9" spans="1:5" ht="15">
      <c r="A9" s="2">
        <v>8</v>
      </c>
      <c r="B9" s="3" t="s">
        <v>17</v>
      </c>
      <c r="C9" s="2" t="s">
        <v>5</v>
      </c>
      <c r="D9" s="2">
        <v>1210</v>
      </c>
      <c r="E9" s="2" t="s">
        <v>16</v>
      </c>
    </row>
    <row r="10" spans="1:5" ht="15">
      <c r="A10" s="2">
        <v>9</v>
      </c>
      <c r="B10" s="3" t="s">
        <v>18</v>
      </c>
      <c r="C10" s="2" t="s">
        <v>5</v>
      </c>
      <c r="D10" s="2">
        <v>1104</v>
      </c>
      <c r="E10" s="2" t="s">
        <v>19</v>
      </c>
    </row>
    <row r="11" spans="1:5" ht="15">
      <c r="A11" s="2">
        <v>10</v>
      </c>
      <c r="B11" s="3" t="s">
        <v>20</v>
      </c>
      <c r="C11" s="2" t="s">
        <v>5</v>
      </c>
      <c r="D11" s="2">
        <v>1180</v>
      </c>
      <c r="E11" s="2" t="s">
        <v>19</v>
      </c>
    </row>
    <row r="12" spans="1:5" s="4" customFormat="1" ht="15">
      <c r="A12" s="2">
        <v>11</v>
      </c>
      <c r="B12" s="3" t="s">
        <v>21</v>
      </c>
      <c r="C12" s="2" t="s">
        <v>5</v>
      </c>
      <c r="D12" s="2">
        <v>1191</v>
      </c>
      <c r="E12" s="2" t="s">
        <v>22</v>
      </c>
    </row>
    <row r="13" spans="1:5" ht="15">
      <c r="A13" s="2">
        <v>12</v>
      </c>
      <c r="B13" s="3" t="s">
        <v>26</v>
      </c>
      <c r="C13" s="2" t="s">
        <v>5</v>
      </c>
      <c r="D13" s="2">
        <v>1145</v>
      </c>
      <c r="E13" s="2" t="s">
        <v>23</v>
      </c>
    </row>
    <row r="14" spans="1:5" ht="15">
      <c r="A14" s="2">
        <v>13</v>
      </c>
      <c r="B14" s="3" t="s">
        <v>27</v>
      </c>
      <c r="C14" s="2" t="s">
        <v>5</v>
      </c>
      <c r="E14" s="2" t="s">
        <v>24</v>
      </c>
    </row>
    <row r="15" spans="1:5" ht="15">
      <c r="A15" s="4">
        <v>14</v>
      </c>
      <c r="B15" s="5" t="s">
        <v>28</v>
      </c>
      <c r="C15" s="4" t="s">
        <v>5</v>
      </c>
      <c r="D15" s="4">
        <v>1151</v>
      </c>
      <c r="E15" s="4" t="s">
        <v>24</v>
      </c>
    </row>
    <row r="16" spans="1:5" ht="15">
      <c r="A16" s="4">
        <v>15</v>
      </c>
      <c r="B16" s="5" t="s">
        <v>29</v>
      </c>
      <c r="C16" s="4" t="s">
        <v>5</v>
      </c>
      <c r="D16" s="4">
        <v>1347</v>
      </c>
      <c r="E16" s="4" t="s">
        <v>24</v>
      </c>
    </row>
    <row r="17" spans="1:5" s="4" customFormat="1" ht="15">
      <c r="A17" s="2">
        <v>16</v>
      </c>
      <c r="B17" s="3" t="s">
        <v>30</v>
      </c>
      <c r="C17" s="2" t="s">
        <v>5</v>
      </c>
      <c r="D17" s="2">
        <v>1200</v>
      </c>
      <c r="E17" s="2" t="s">
        <v>24</v>
      </c>
    </row>
    <row r="18" spans="1:5" s="4" customFormat="1" ht="15">
      <c r="A18" s="2">
        <v>17</v>
      </c>
      <c r="B18" s="3" t="s">
        <v>31</v>
      </c>
      <c r="C18" s="2" t="s">
        <v>5</v>
      </c>
      <c r="D18" s="2">
        <v>783</v>
      </c>
      <c r="E18" s="2" t="s">
        <v>25</v>
      </c>
    </row>
    <row r="19" spans="1:5" ht="15">
      <c r="A19" s="4">
        <v>18</v>
      </c>
      <c r="B19" s="5" t="s">
        <v>32</v>
      </c>
      <c r="C19" s="4" t="s">
        <v>5</v>
      </c>
      <c r="D19" s="4">
        <v>1020</v>
      </c>
      <c r="E19" s="4" t="s">
        <v>13</v>
      </c>
    </row>
    <row r="20" spans="1:5" ht="15">
      <c r="A20" s="2">
        <v>19</v>
      </c>
      <c r="B20" s="3" t="s">
        <v>33</v>
      </c>
      <c r="C20" s="2" t="s">
        <v>5</v>
      </c>
      <c r="D20" s="2">
        <v>1398</v>
      </c>
      <c r="E20" s="2" t="s">
        <v>22</v>
      </c>
    </row>
    <row r="21" spans="1:5" s="4" customFormat="1" ht="15">
      <c r="A21" s="2">
        <v>20</v>
      </c>
      <c r="B21" s="3" t="s">
        <v>34</v>
      </c>
      <c r="C21" s="2" t="s">
        <v>5</v>
      </c>
      <c r="D21" s="2">
        <v>1234</v>
      </c>
      <c r="E21" s="2" t="s">
        <v>22</v>
      </c>
    </row>
    <row r="22" spans="1:5" ht="15">
      <c r="A22" s="2">
        <v>21</v>
      </c>
      <c r="B22" s="3" t="s">
        <v>35</v>
      </c>
      <c r="C22" s="2" t="s">
        <v>57</v>
      </c>
      <c r="E22" s="2" t="s">
        <v>36</v>
      </c>
    </row>
    <row r="23" spans="1:5" ht="15">
      <c r="A23" s="4">
        <v>22</v>
      </c>
      <c r="B23" s="5" t="s">
        <v>42</v>
      </c>
      <c r="C23" s="4" t="s">
        <v>57</v>
      </c>
      <c r="D23" s="4">
        <v>2215</v>
      </c>
      <c r="E23" s="4" t="s">
        <v>25</v>
      </c>
    </row>
    <row r="24" spans="1:5" s="4" customFormat="1" ht="15">
      <c r="A24" s="2">
        <v>23</v>
      </c>
      <c r="B24" s="3" t="s">
        <v>43</v>
      </c>
      <c r="C24" s="2" t="s">
        <v>57</v>
      </c>
      <c r="D24" s="2"/>
      <c r="E24" s="2" t="s">
        <v>16</v>
      </c>
    </row>
    <row r="25" spans="1:5" s="4" customFormat="1" ht="15">
      <c r="A25" s="4">
        <v>24</v>
      </c>
      <c r="B25" s="5" t="s">
        <v>44</v>
      </c>
      <c r="C25" s="4" t="s">
        <v>57</v>
      </c>
      <c r="D25" s="4">
        <v>1499</v>
      </c>
      <c r="E25" s="4" t="s">
        <v>16</v>
      </c>
    </row>
    <row r="26" spans="1:5" ht="15">
      <c r="A26" s="4">
        <v>25</v>
      </c>
      <c r="B26" s="5" t="s">
        <v>45</v>
      </c>
      <c r="C26" s="4" t="s">
        <v>57</v>
      </c>
      <c r="D26" s="4">
        <v>1499</v>
      </c>
      <c r="E26" s="4" t="s">
        <v>16</v>
      </c>
    </row>
    <row r="27" spans="1:5" s="4" customFormat="1" ht="15">
      <c r="A27" s="4">
        <v>26</v>
      </c>
      <c r="B27" s="5" t="s">
        <v>46</v>
      </c>
      <c r="C27" s="4" t="s">
        <v>57</v>
      </c>
      <c r="D27" s="4">
        <v>2667</v>
      </c>
      <c r="E27" s="4" t="s">
        <v>37</v>
      </c>
    </row>
    <row r="28" spans="1:5" ht="15">
      <c r="A28" s="4">
        <v>27</v>
      </c>
      <c r="B28" s="5" t="s">
        <v>47</v>
      </c>
      <c r="C28" s="4" t="s">
        <v>57</v>
      </c>
      <c r="D28" s="4">
        <v>2606</v>
      </c>
      <c r="E28" s="4" t="s">
        <v>37</v>
      </c>
    </row>
    <row r="29" spans="1:5" s="4" customFormat="1" ht="15">
      <c r="A29" s="4">
        <v>28</v>
      </c>
      <c r="B29" s="5" t="s">
        <v>48</v>
      </c>
      <c r="C29" s="4" t="s">
        <v>57</v>
      </c>
      <c r="E29" s="4" t="s">
        <v>38</v>
      </c>
    </row>
    <row r="30" spans="1:5" s="4" customFormat="1" ht="15">
      <c r="A30" s="4">
        <v>29</v>
      </c>
      <c r="B30" s="5" t="s">
        <v>49</v>
      </c>
      <c r="C30" s="4" t="s">
        <v>57</v>
      </c>
      <c r="E30" s="4" t="s">
        <v>38</v>
      </c>
    </row>
    <row r="31" spans="1:5" s="4" customFormat="1" ht="15">
      <c r="A31" s="4">
        <v>30</v>
      </c>
      <c r="B31" s="5" t="s">
        <v>50</v>
      </c>
      <c r="C31" s="4" t="s">
        <v>57</v>
      </c>
      <c r="D31" s="4">
        <v>2360</v>
      </c>
      <c r="E31" s="4" t="s">
        <v>37</v>
      </c>
    </row>
    <row r="32" spans="1:5" s="4" customFormat="1" ht="15">
      <c r="A32" s="4">
        <v>31</v>
      </c>
      <c r="B32" s="5" t="s">
        <v>51</v>
      </c>
      <c r="C32" s="4" t="s">
        <v>57</v>
      </c>
      <c r="D32" s="4">
        <v>2432</v>
      </c>
      <c r="E32" s="4" t="s">
        <v>25</v>
      </c>
    </row>
    <row r="33" spans="1:5" s="4" customFormat="1" ht="15">
      <c r="A33" s="4">
        <v>32</v>
      </c>
      <c r="B33" s="5" t="s">
        <v>52</v>
      </c>
      <c r="C33" s="4" t="s">
        <v>57</v>
      </c>
      <c r="D33" s="4">
        <v>1933</v>
      </c>
      <c r="E33" s="4" t="s">
        <v>39</v>
      </c>
    </row>
    <row r="34" spans="1:5" s="4" customFormat="1" ht="15">
      <c r="A34" s="4">
        <v>33</v>
      </c>
      <c r="B34" s="5" t="s">
        <v>53</v>
      </c>
      <c r="C34" s="4" t="s">
        <v>57</v>
      </c>
      <c r="D34" s="4">
        <v>1871</v>
      </c>
      <c r="E34" s="4" t="s">
        <v>39</v>
      </c>
    </row>
    <row r="35" spans="1:5" s="4" customFormat="1" ht="15">
      <c r="A35" s="4">
        <v>34</v>
      </c>
      <c r="B35" s="5" t="s">
        <v>54</v>
      </c>
      <c r="C35" s="4" t="s">
        <v>57</v>
      </c>
      <c r="D35" s="4">
        <v>1626</v>
      </c>
      <c r="E35" s="4" t="s">
        <v>16</v>
      </c>
    </row>
    <row r="36" spans="1:5" s="4" customFormat="1" ht="15">
      <c r="A36" s="4">
        <v>35</v>
      </c>
      <c r="B36" s="5" t="s">
        <v>55</v>
      </c>
      <c r="C36" s="4" t="s">
        <v>59</v>
      </c>
      <c r="D36" s="4">
        <v>1804</v>
      </c>
      <c r="E36" s="4" t="s">
        <v>40</v>
      </c>
    </row>
    <row r="37" spans="1:5" s="4" customFormat="1" ht="15">
      <c r="A37" s="2">
        <v>36</v>
      </c>
      <c r="B37" s="3" t="s">
        <v>56</v>
      </c>
      <c r="C37" s="2" t="s">
        <v>57</v>
      </c>
      <c r="D37" s="2">
        <v>2710</v>
      </c>
      <c r="E37" s="2" t="s">
        <v>41</v>
      </c>
    </row>
    <row r="38" spans="1:5" s="4" customFormat="1" ht="15">
      <c r="A38" s="4">
        <v>37</v>
      </c>
      <c r="B38" s="5" t="s">
        <v>65</v>
      </c>
      <c r="C38" s="4" t="s">
        <v>59</v>
      </c>
      <c r="D38" s="4">
        <v>1813</v>
      </c>
      <c r="E38" s="4" t="s">
        <v>40</v>
      </c>
    </row>
    <row r="39" spans="1:5" s="4" customFormat="1" ht="15">
      <c r="A39" s="4">
        <v>38</v>
      </c>
      <c r="B39" s="5" t="s">
        <v>66</v>
      </c>
      <c r="C39" s="4" t="s">
        <v>57</v>
      </c>
      <c r="D39" s="4">
        <v>1708</v>
      </c>
      <c r="E39" s="4" t="s">
        <v>60</v>
      </c>
    </row>
    <row r="40" spans="1:5" ht="15">
      <c r="A40" s="2">
        <v>39</v>
      </c>
      <c r="B40" s="3" t="s">
        <v>67</v>
      </c>
      <c r="C40" s="6" t="s">
        <v>57</v>
      </c>
      <c r="D40" s="2">
        <v>620</v>
      </c>
      <c r="E40" s="2" t="s">
        <v>16</v>
      </c>
    </row>
    <row r="41" spans="1:5" ht="15">
      <c r="A41" s="2">
        <v>40</v>
      </c>
      <c r="B41" s="3" t="s">
        <v>68</v>
      </c>
      <c r="C41" s="6" t="s">
        <v>57</v>
      </c>
      <c r="D41" s="2">
        <v>2220</v>
      </c>
      <c r="E41" s="2" t="s">
        <v>16</v>
      </c>
    </row>
    <row r="42" spans="1:5" s="4" customFormat="1" ht="15">
      <c r="A42" s="2">
        <v>41</v>
      </c>
      <c r="B42" s="3" t="s">
        <v>69</v>
      </c>
      <c r="C42" s="6" t="s">
        <v>57</v>
      </c>
      <c r="D42" s="2">
        <v>3006</v>
      </c>
      <c r="E42" s="2" t="s">
        <v>61</v>
      </c>
    </row>
    <row r="43" spans="1:5" s="4" customFormat="1" ht="15">
      <c r="A43" s="2">
        <v>42</v>
      </c>
      <c r="B43" s="3" t="s">
        <v>70</v>
      </c>
      <c r="C43" s="6" t="s">
        <v>57</v>
      </c>
      <c r="D43" s="2">
        <v>2336</v>
      </c>
      <c r="E43" s="2" t="s">
        <v>62</v>
      </c>
    </row>
    <row r="44" spans="1:5" ht="15">
      <c r="A44" s="2">
        <v>43</v>
      </c>
      <c r="B44" s="3" t="s">
        <v>71</v>
      </c>
      <c r="C44" s="6" t="s">
        <v>57</v>
      </c>
      <c r="D44" s="2">
        <v>2485</v>
      </c>
      <c r="E44" s="2" t="s">
        <v>63</v>
      </c>
    </row>
    <row r="45" spans="1:5" ht="15">
      <c r="A45" s="2">
        <v>44</v>
      </c>
      <c r="B45" s="3" t="s">
        <v>72</v>
      </c>
      <c r="C45" s="6" t="s">
        <v>57</v>
      </c>
      <c r="D45" s="2">
        <v>1719</v>
      </c>
      <c r="E45" s="2" t="s">
        <v>64</v>
      </c>
    </row>
    <row r="46" spans="1:5" ht="15">
      <c r="A46" s="2">
        <v>45</v>
      </c>
      <c r="B46" s="3" t="s">
        <v>73</v>
      </c>
      <c r="C46" s="6" t="s">
        <v>57</v>
      </c>
      <c r="D46" s="2">
        <v>2805</v>
      </c>
      <c r="E46" s="2" t="s">
        <v>63</v>
      </c>
    </row>
    <row r="47" spans="1:5" ht="15">
      <c r="A47" s="2">
        <v>46</v>
      </c>
      <c r="B47" s="3" t="s">
        <v>74</v>
      </c>
      <c r="C47" s="6" t="s">
        <v>57</v>
      </c>
      <c r="D47" s="2">
        <v>1719</v>
      </c>
      <c r="E47" s="2" t="s">
        <v>64</v>
      </c>
    </row>
    <row r="48" spans="1:5" ht="15">
      <c r="A48" s="2">
        <v>47</v>
      </c>
      <c r="B48" s="3" t="s">
        <v>75</v>
      </c>
      <c r="C48" s="6" t="s">
        <v>57</v>
      </c>
      <c r="D48" s="2">
        <v>2675</v>
      </c>
      <c r="E48" s="2" t="s">
        <v>64</v>
      </c>
    </row>
    <row r="49" spans="1:6" s="4" customFormat="1" ht="15">
      <c r="A49" s="4">
        <v>49</v>
      </c>
      <c r="B49" s="5" t="s">
        <v>77</v>
      </c>
      <c r="C49" s="4" t="s">
        <v>57</v>
      </c>
      <c r="D49" s="4">
        <v>2395</v>
      </c>
      <c r="E49" s="4" t="s">
        <v>64</v>
      </c>
      <c r="F49" s="2"/>
    </row>
    <row r="50" spans="1:5" ht="15">
      <c r="A50" s="4">
        <v>50</v>
      </c>
      <c r="B50" s="5" t="s">
        <v>78</v>
      </c>
      <c r="C50" s="4" t="s">
        <v>57</v>
      </c>
      <c r="D50" s="4">
        <v>2033</v>
      </c>
      <c r="E50" s="4" t="s">
        <v>64</v>
      </c>
    </row>
    <row r="51" spans="1:5" ht="15">
      <c r="A51" s="2">
        <v>51</v>
      </c>
      <c r="B51" s="3" t="s">
        <v>79</v>
      </c>
      <c r="C51" s="6" t="s">
        <v>57</v>
      </c>
      <c r="D51" s="2">
        <v>2136</v>
      </c>
      <c r="E51" s="2" t="s">
        <v>64</v>
      </c>
    </row>
    <row r="52" spans="1:5" ht="15">
      <c r="A52" s="4">
        <v>52</v>
      </c>
      <c r="B52" s="5" t="s">
        <v>80</v>
      </c>
      <c r="C52" s="4" t="s">
        <v>57</v>
      </c>
      <c r="D52" s="4">
        <v>2033</v>
      </c>
      <c r="E52" s="4" t="s">
        <v>64</v>
      </c>
    </row>
    <row r="53" spans="1:6" ht="15">
      <c r="A53" s="2">
        <v>53</v>
      </c>
      <c r="B53" s="3" t="s">
        <v>81</v>
      </c>
      <c r="C53" s="6" t="s">
        <v>57</v>
      </c>
      <c r="D53" s="2">
        <v>2532</v>
      </c>
      <c r="E53" s="2" t="s">
        <v>64</v>
      </c>
      <c r="F53" s="4"/>
    </row>
    <row r="54" spans="1:5" s="4" customFormat="1" ht="15">
      <c r="A54" s="2">
        <v>54</v>
      </c>
      <c r="B54" s="3" t="s">
        <v>82</v>
      </c>
      <c r="C54" s="6" t="s">
        <v>57</v>
      </c>
      <c r="D54" s="2">
        <v>2470</v>
      </c>
      <c r="E54" s="2" t="s">
        <v>64</v>
      </c>
    </row>
    <row r="55" spans="1:6" s="4" customFormat="1" ht="15">
      <c r="A55" s="2">
        <v>55</v>
      </c>
      <c r="B55" s="3" t="s">
        <v>83</v>
      </c>
      <c r="C55" s="6" t="s">
        <v>57</v>
      </c>
      <c r="D55" s="2"/>
      <c r="E55" s="2" t="s">
        <v>64</v>
      </c>
      <c r="F55" s="2"/>
    </row>
    <row r="56" spans="1:6" ht="15">
      <c r="A56" s="2">
        <v>56</v>
      </c>
      <c r="B56" s="3" t="s">
        <v>84</v>
      </c>
      <c r="C56" s="6" t="s">
        <v>57</v>
      </c>
      <c r="E56" s="2" t="s">
        <v>64</v>
      </c>
      <c r="F56" s="4"/>
    </row>
    <row r="57" spans="1:5" s="4" customFormat="1" ht="15">
      <c r="A57" s="4">
        <v>57</v>
      </c>
      <c r="B57" s="5" t="s">
        <v>85</v>
      </c>
      <c r="C57" s="4" t="s">
        <v>57</v>
      </c>
      <c r="D57" s="4">
        <v>1983</v>
      </c>
      <c r="E57" s="4" t="s">
        <v>64</v>
      </c>
    </row>
    <row r="58" spans="1:6" s="4" customFormat="1" ht="15">
      <c r="A58" s="4">
        <v>58</v>
      </c>
      <c r="B58" s="5" t="s">
        <v>86</v>
      </c>
      <c r="C58" s="4" t="s">
        <v>57</v>
      </c>
      <c r="D58" s="4">
        <v>1664</v>
      </c>
      <c r="E58" s="4" t="s">
        <v>64</v>
      </c>
      <c r="F58" s="2"/>
    </row>
    <row r="59" spans="1:5" ht="15">
      <c r="A59" s="4">
        <v>59</v>
      </c>
      <c r="B59" s="5" t="s">
        <v>87</v>
      </c>
      <c r="C59" s="4" t="s">
        <v>57</v>
      </c>
      <c r="D59" s="4">
        <v>2253</v>
      </c>
      <c r="E59" s="4" t="s">
        <v>64</v>
      </c>
    </row>
    <row r="60" spans="1:5" ht="15">
      <c r="A60" s="2">
        <v>60</v>
      </c>
      <c r="B60" s="3" t="s">
        <v>88</v>
      </c>
      <c r="C60" s="6" t="s">
        <v>57</v>
      </c>
      <c r="D60" s="2">
        <v>2076</v>
      </c>
      <c r="E60" s="2" t="s">
        <v>64</v>
      </c>
    </row>
    <row r="61" spans="1:5" ht="15">
      <c r="A61" s="4">
        <v>61</v>
      </c>
      <c r="B61" s="5" t="s">
        <v>89</v>
      </c>
      <c r="C61" s="4" t="s">
        <v>57</v>
      </c>
      <c r="D61" s="4">
        <v>1636</v>
      </c>
      <c r="E61" s="4" t="s">
        <v>64</v>
      </c>
    </row>
    <row r="62" spans="1:6" ht="15">
      <c r="A62" s="2">
        <v>62</v>
      </c>
      <c r="B62" s="3" t="s">
        <v>90</v>
      </c>
      <c r="C62" s="6" t="s">
        <v>57</v>
      </c>
      <c r="D62" s="2">
        <v>2541</v>
      </c>
      <c r="E62" s="2" t="s">
        <v>64</v>
      </c>
      <c r="F62" s="4"/>
    </row>
    <row r="63" spans="1:5" s="4" customFormat="1" ht="15">
      <c r="A63" s="2">
        <v>63</v>
      </c>
      <c r="B63" s="3" t="s">
        <v>91</v>
      </c>
      <c r="C63" s="6" t="s">
        <v>57</v>
      </c>
      <c r="D63" s="2"/>
      <c r="E63" s="2" t="s">
        <v>64</v>
      </c>
    </row>
    <row r="64" spans="1:6" s="4" customFormat="1" ht="15">
      <c r="A64" s="2">
        <v>64</v>
      </c>
      <c r="B64" s="3" t="s">
        <v>92</v>
      </c>
      <c r="C64" s="6" t="s">
        <v>57</v>
      </c>
      <c r="D64" s="2"/>
      <c r="E64" s="2" t="s">
        <v>64</v>
      </c>
      <c r="F64" s="2"/>
    </row>
    <row r="65" spans="1:6" ht="15">
      <c r="A65" s="2">
        <v>65</v>
      </c>
      <c r="B65" s="3" t="s">
        <v>94</v>
      </c>
      <c r="C65" s="6" t="s">
        <v>57</v>
      </c>
      <c r="D65" s="2">
        <v>2731</v>
      </c>
      <c r="E65" s="2" t="s">
        <v>93</v>
      </c>
      <c r="F65" s="4"/>
    </row>
    <row r="66" spans="1:6" s="4" customFormat="1" ht="15">
      <c r="A66" s="4">
        <v>66</v>
      </c>
      <c r="B66" s="5" t="s">
        <v>96</v>
      </c>
      <c r="C66" s="4" t="s">
        <v>57</v>
      </c>
      <c r="D66" s="4">
        <v>1501</v>
      </c>
      <c r="E66" s="4" t="s">
        <v>60</v>
      </c>
      <c r="F66" s="2"/>
    </row>
    <row r="67" spans="1:5" ht="15">
      <c r="A67" s="2">
        <v>67</v>
      </c>
      <c r="B67" s="3" t="s">
        <v>95</v>
      </c>
      <c r="C67" s="6" t="s">
        <v>57</v>
      </c>
      <c r="D67" s="2">
        <v>2124</v>
      </c>
      <c r="E67" s="2" t="s">
        <v>60</v>
      </c>
    </row>
    <row r="68" spans="1:5" ht="15">
      <c r="A68" s="2">
        <v>68</v>
      </c>
      <c r="B68" s="3" t="s">
        <v>97</v>
      </c>
      <c r="C68" s="6" t="s">
        <v>57</v>
      </c>
      <c r="E68" s="2" t="s">
        <v>60</v>
      </c>
    </row>
    <row r="69" spans="1:5" ht="15">
      <c r="A69" s="2">
        <v>69</v>
      </c>
      <c r="B69" s="3" t="s">
        <v>98</v>
      </c>
      <c r="C69" s="6" t="s">
        <v>120</v>
      </c>
      <c r="D69" s="2">
        <v>2762</v>
      </c>
      <c r="E69" s="2" t="s">
        <v>221</v>
      </c>
    </row>
    <row r="70" spans="1:6" ht="15">
      <c r="A70" s="2">
        <v>70</v>
      </c>
      <c r="B70" s="3" t="s">
        <v>100</v>
      </c>
      <c r="C70" s="6" t="s">
        <v>120</v>
      </c>
      <c r="D70" s="2">
        <v>3274</v>
      </c>
      <c r="E70" s="2" t="s">
        <v>99</v>
      </c>
      <c r="F70" s="4"/>
    </row>
    <row r="71" spans="1:6" s="4" customFormat="1" ht="15">
      <c r="A71" s="2">
        <v>71</v>
      </c>
      <c r="B71" s="3" t="s">
        <v>101</v>
      </c>
      <c r="C71" s="6" t="s">
        <v>120</v>
      </c>
      <c r="D71" s="2">
        <v>3033</v>
      </c>
      <c r="E71" s="2" t="s">
        <v>99</v>
      </c>
      <c r="F71" s="2"/>
    </row>
    <row r="72" spans="1:5" ht="15">
      <c r="A72" s="4">
        <v>72</v>
      </c>
      <c r="B72" s="5" t="s">
        <v>102</v>
      </c>
      <c r="C72" s="4" t="s">
        <v>120</v>
      </c>
      <c r="D72" s="4">
        <v>1640</v>
      </c>
      <c r="E72" s="4" t="s">
        <v>25</v>
      </c>
    </row>
    <row r="73" spans="1:6" ht="15">
      <c r="A73" s="2">
        <v>73</v>
      </c>
      <c r="B73" s="3" t="s">
        <v>103</v>
      </c>
      <c r="C73" s="6" t="s">
        <v>120</v>
      </c>
      <c r="D73" s="2">
        <v>1207</v>
      </c>
      <c r="E73" s="2" t="s">
        <v>16</v>
      </c>
      <c r="F73" s="4"/>
    </row>
    <row r="74" spans="1:6" s="4" customFormat="1" ht="15">
      <c r="A74" s="4">
        <v>74</v>
      </c>
      <c r="B74" s="5" t="s">
        <v>104</v>
      </c>
      <c r="C74" s="4" t="s">
        <v>216</v>
      </c>
      <c r="D74" s="4">
        <v>1207</v>
      </c>
      <c r="E74" s="4" t="s">
        <v>40</v>
      </c>
      <c r="F74" s="2"/>
    </row>
    <row r="75" spans="1:6" ht="15">
      <c r="A75" s="2">
        <v>76</v>
      </c>
      <c r="B75" s="3" t="s">
        <v>106</v>
      </c>
      <c r="C75" s="2" t="s">
        <v>217</v>
      </c>
      <c r="D75" s="2">
        <v>2274</v>
      </c>
      <c r="E75" s="2" t="s">
        <v>40</v>
      </c>
      <c r="F75" s="6"/>
    </row>
    <row r="76" spans="1:6" s="6" customFormat="1" ht="15">
      <c r="A76" s="2">
        <v>77</v>
      </c>
      <c r="B76" s="3" t="s">
        <v>107</v>
      </c>
      <c r="C76" s="6" t="s">
        <v>120</v>
      </c>
      <c r="D76" s="2"/>
      <c r="E76" s="2" t="s">
        <v>16</v>
      </c>
      <c r="F76" s="2"/>
    </row>
    <row r="77" spans="1:5" ht="15">
      <c r="A77" s="4">
        <v>78</v>
      </c>
      <c r="B77" s="5" t="s">
        <v>108</v>
      </c>
      <c r="C77" s="4" t="s">
        <v>120</v>
      </c>
      <c r="D77" s="4">
        <v>2012</v>
      </c>
      <c r="E77" s="4" t="s">
        <v>16</v>
      </c>
    </row>
    <row r="78" spans="1:6" ht="15">
      <c r="A78" s="2">
        <v>80</v>
      </c>
      <c r="B78" s="3" t="s">
        <v>110</v>
      </c>
      <c r="C78" s="2" t="s">
        <v>120</v>
      </c>
      <c r="D78" s="2">
        <v>1074</v>
      </c>
      <c r="E78" s="2" t="s">
        <v>16</v>
      </c>
      <c r="F78" s="4"/>
    </row>
    <row r="79" spans="1:6" s="4" customFormat="1" ht="15">
      <c r="A79" s="2">
        <v>81</v>
      </c>
      <c r="B79" s="3" t="s">
        <v>112</v>
      </c>
      <c r="C79" s="6" t="s">
        <v>120</v>
      </c>
      <c r="D79" s="2">
        <v>2655</v>
      </c>
      <c r="E79" s="2" t="s">
        <v>111</v>
      </c>
      <c r="F79" s="2"/>
    </row>
    <row r="80" spans="1:6" ht="15">
      <c r="A80" s="2">
        <v>82</v>
      </c>
      <c r="B80" s="3" t="s">
        <v>113</v>
      </c>
      <c r="C80" s="2" t="s">
        <v>120</v>
      </c>
      <c r="E80" s="2" t="s">
        <v>111</v>
      </c>
      <c r="F80" s="4"/>
    </row>
    <row r="81" spans="1:5" s="4" customFormat="1" ht="15">
      <c r="A81" s="2">
        <v>83</v>
      </c>
      <c r="B81" s="3" t="s">
        <v>114</v>
      </c>
      <c r="C81" s="6" t="s">
        <v>120</v>
      </c>
      <c r="D81" s="2">
        <v>2962</v>
      </c>
      <c r="E81" s="2" t="s">
        <v>111</v>
      </c>
    </row>
    <row r="82" spans="1:6" s="4" customFormat="1" ht="15">
      <c r="A82" s="4">
        <v>84</v>
      </c>
      <c r="B82" s="5" t="s">
        <v>115</v>
      </c>
      <c r="C82" s="4" t="s">
        <v>120</v>
      </c>
      <c r="D82" s="4">
        <v>2135</v>
      </c>
      <c r="E82" s="4" t="s">
        <v>111</v>
      </c>
      <c r="F82" s="2"/>
    </row>
    <row r="83" spans="1:5" ht="15">
      <c r="A83" s="2">
        <v>85</v>
      </c>
      <c r="B83" s="3" t="s">
        <v>117</v>
      </c>
      <c r="C83" s="6" t="s">
        <v>120</v>
      </c>
      <c r="D83" s="2">
        <v>3255</v>
      </c>
      <c r="E83" s="2" t="s">
        <v>116</v>
      </c>
    </row>
    <row r="84" spans="1:6" ht="15">
      <c r="A84" s="4">
        <v>86</v>
      </c>
      <c r="B84" s="5" t="s">
        <v>118</v>
      </c>
      <c r="C84" s="4" t="s">
        <v>120</v>
      </c>
      <c r="D84" s="4">
        <v>2359</v>
      </c>
      <c r="E84" s="4" t="s">
        <v>99</v>
      </c>
      <c r="F84" s="4"/>
    </row>
    <row r="85" spans="1:6" s="4" customFormat="1" ht="15">
      <c r="A85" s="2">
        <v>87</v>
      </c>
      <c r="B85" s="3" t="s">
        <v>119</v>
      </c>
      <c r="C85" s="6" t="s">
        <v>120</v>
      </c>
      <c r="D85" s="2">
        <v>2748</v>
      </c>
      <c r="E85" s="2" t="s">
        <v>99</v>
      </c>
      <c r="F85" s="2"/>
    </row>
    <row r="86" spans="1:5" ht="15">
      <c r="A86" s="2">
        <v>89</v>
      </c>
      <c r="B86" s="3" t="s">
        <v>123</v>
      </c>
      <c r="C86" s="6" t="s">
        <v>147</v>
      </c>
      <c r="D86" s="2">
        <v>2700</v>
      </c>
      <c r="E86" s="2" t="s">
        <v>25</v>
      </c>
    </row>
    <row r="87" spans="1:5" ht="15">
      <c r="A87" s="2">
        <v>90</v>
      </c>
      <c r="B87" s="3" t="s">
        <v>125</v>
      </c>
      <c r="C87" s="6" t="s">
        <v>147</v>
      </c>
      <c r="D87" s="2">
        <v>2515</v>
      </c>
      <c r="E87" s="2" t="s">
        <v>124</v>
      </c>
    </row>
    <row r="88" spans="1:5" ht="15">
      <c r="A88" s="4">
        <v>91</v>
      </c>
      <c r="B88" s="5" t="s">
        <v>127</v>
      </c>
      <c r="C88" s="4" t="s">
        <v>147</v>
      </c>
      <c r="D88" s="4"/>
      <c r="E88" s="4" t="s">
        <v>126</v>
      </c>
    </row>
    <row r="89" spans="1:5" ht="15">
      <c r="A89" s="2">
        <v>92</v>
      </c>
      <c r="B89" s="3" t="s">
        <v>129</v>
      </c>
      <c r="C89" s="6" t="s">
        <v>147</v>
      </c>
      <c r="E89" s="2" t="s">
        <v>128</v>
      </c>
    </row>
    <row r="90" spans="1:6" ht="15">
      <c r="A90" s="2">
        <v>93</v>
      </c>
      <c r="B90" s="3" t="s">
        <v>131</v>
      </c>
      <c r="C90" s="6" t="s">
        <v>147</v>
      </c>
      <c r="D90" s="2">
        <v>2894</v>
      </c>
      <c r="E90" s="2" t="s">
        <v>130</v>
      </c>
      <c r="F90" s="4"/>
    </row>
    <row r="91" spans="1:6" s="4" customFormat="1" ht="15">
      <c r="A91" s="2">
        <v>94</v>
      </c>
      <c r="B91" s="3" t="s">
        <v>132</v>
      </c>
      <c r="C91" s="6" t="s">
        <v>147</v>
      </c>
      <c r="D91" s="2"/>
      <c r="E91" s="2" t="s">
        <v>25</v>
      </c>
      <c r="F91" s="2"/>
    </row>
    <row r="92" spans="1:6" ht="15">
      <c r="A92" s="2">
        <v>95</v>
      </c>
      <c r="B92" s="3" t="s">
        <v>134</v>
      </c>
      <c r="C92" s="6" t="s">
        <v>147</v>
      </c>
      <c r="D92" s="2">
        <v>3372</v>
      </c>
      <c r="E92" s="2" t="s">
        <v>133</v>
      </c>
      <c r="F92" s="4"/>
    </row>
    <row r="93" spans="1:6" s="4" customFormat="1" ht="15">
      <c r="A93" s="2">
        <v>96</v>
      </c>
      <c r="B93" s="2" t="s">
        <v>135</v>
      </c>
      <c r="C93" s="6" t="s">
        <v>147</v>
      </c>
      <c r="D93" s="2">
        <v>2840</v>
      </c>
      <c r="E93" s="2" t="s">
        <v>133</v>
      </c>
      <c r="F93" s="2"/>
    </row>
    <row r="94" spans="1:5" ht="15">
      <c r="A94" s="4">
        <v>97</v>
      </c>
      <c r="B94" s="5" t="s">
        <v>136</v>
      </c>
      <c r="C94" s="4" t="s">
        <v>147</v>
      </c>
      <c r="D94" s="4">
        <v>2414</v>
      </c>
      <c r="E94" s="4" t="s">
        <v>99</v>
      </c>
    </row>
    <row r="95" spans="1:5" ht="15">
      <c r="A95" s="2">
        <v>98</v>
      </c>
      <c r="B95" s="3" t="s">
        <v>137</v>
      </c>
      <c r="C95" s="6" t="s">
        <v>147</v>
      </c>
      <c r="E95" s="2" t="s">
        <v>99</v>
      </c>
    </row>
    <row r="96" spans="1:5" ht="15">
      <c r="A96" s="2">
        <v>99</v>
      </c>
      <c r="B96" s="3" t="s">
        <v>139</v>
      </c>
      <c r="C96" s="6" t="s">
        <v>147</v>
      </c>
      <c r="D96" s="2">
        <v>3211</v>
      </c>
      <c r="E96" s="2" t="s">
        <v>138</v>
      </c>
    </row>
    <row r="97" spans="1:6" ht="15">
      <c r="A97" s="2">
        <v>100</v>
      </c>
      <c r="B97" s="3" t="s">
        <v>140</v>
      </c>
      <c r="C97" s="6" t="s">
        <v>147</v>
      </c>
      <c r="E97" s="2" t="s">
        <v>111</v>
      </c>
      <c r="F97" s="4"/>
    </row>
    <row r="98" spans="1:6" s="4" customFormat="1" ht="15">
      <c r="A98" s="2">
        <v>101</v>
      </c>
      <c r="B98" s="3" t="s">
        <v>142</v>
      </c>
      <c r="C98" s="6" t="s">
        <v>147</v>
      </c>
      <c r="D98" s="2">
        <v>3217</v>
      </c>
      <c r="E98" s="2" t="s">
        <v>141</v>
      </c>
      <c r="F98" s="2"/>
    </row>
    <row r="99" spans="1:5" ht="15">
      <c r="A99" s="4">
        <v>102</v>
      </c>
      <c r="B99" s="5" t="s">
        <v>144</v>
      </c>
      <c r="C99" s="4" t="s">
        <v>147</v>
      </c>
      <c r="D99" s="4"/>
      <c r="E99" s="4" t="s">
        <v>143</v>
      </c>
    </row>
    <row r="100" spans="1:6" ht="15">
      <c r="A100" s="6">
        <v>103</v>
      </c>
      <c r="B100" s="7" t="s">
        <v>241</v>
      </c>
      <c r="C100" s="6" t="s">
        <v>120</v>
      </c>
      <c r="D100" s="6">
        <v>1640</v>
      </c>
      <c r="E100" s="6" t="s">
        <v>16</v>
      </c>
      <c r="F100" s="6"/>
    </row>
    <row r="101" spans="1:6" s="6" customFormat="1" ht="15">
      <c r="A101" s="2">
        <v>104</v>
      </c>
      <c r="B101" s="3" t="s">
        <v>146</v>
      </c>
      <c r="C101" s="6" t="s">
        <v>147</v>
      </c>
      <c r="D101" s="2">
        <v>2546</v>
      </c>
      <c r="E101" s="2" t="s">
        <v>25</v>
      </c>
      <c r="F101" s="2"/>
    </row>
    <row r="102" spans="1:5" ht="15">
      <c r="A102" s="4">
        <v>105</v>
      </c>
      <c r="B102" s="5" t="s">
        <v>149</v>
      </c>
      <c r="C102" s="4" t="s">
        <v>187</v>
      </c>
      <c r="D102" s="4">
        <v>1764</v>
      </c>
      <c r="E102" s="4" t="s">
        <v>148</v>
      </c>
    </row>
    <row r="103" spans="1:6" ht="15">
      <c r="A103" s="2">
        <v>106</v>
      </c>
      <c r="B103" s="3" t="s">
        <v>150</v>
      </c>
      <c r="C103" s="6" t="s">
        <v>147</v>
      </c>
      <c r="D103" s="2">
        <v>1930</v>
      </c>
      <c r="E103" s="2" t="s">
        <v>148</v>
      </c>
      <c r="F103" s="4"/>
    </row>
    <row r="104" spans="1:6" s="4" customFormat="1" ht="15">
      <c r="A104" s="4">
        <v>107</v>
      </c>
      <c r="B104" s="5" t="s">
        <v>151</v>
      </c>
      <c r="C104" s="4" t="s">
        <v>187</v>
      </c>
      <c r="D104" s="4">
        <v>1722</v>
      </c>
      <c r="E104" s="4" t="s">
        <v>148</v>
      </c>
      <c r="F104" s="2"/>
    </row>
    <row r="105" spans="1:5" ht="15">
      <c r="A105" s="4">
        <v>108</v>
      </c>
      <c r="B105" s="5" t="s">
        <v>152</v>
      </c>
      <c r="C105" s="4" t="s">
        <v>168</v>
      </c>
      <c r="D105" s="4"/>
      <c r="E105" s="4" t="s">
        <v>148</v>
      </c>
    </row>
    <row r="106" spans="1:5" ht="15">
      <c r="A106" s="4">
        <v>109</v>
      </c>
      <c r="B106" s="5" t="s">
        <v>153</v>
      </c>
      <c r="C106" s="4" t="s">
        <v>187</v>
      </c>
      <c r="D106" s="4">
        <v>1722</v>
      </c>
      <c r="E106" s="4" t="s">
        <v>148</v>
      </c>
    </row>
    <row r="107" spans="1:5" ht="15">
      <c r="A107" s="4">
        <v>110</v>
      </c>
      <c r="B107" s="5" t="s">
        <v>154</v>
      </c>
      <c r="C107" s="4" t="s">
        <v>168</v>
      </c>
      <c r="D107" s="4"/>
      <c r="E107" s="4" t="s">
        <v>148</v>
      </c>
    </row>
    <row r="108" spans="1:6" ht="15">
      <c r="A108" s="4">
        <v>111</v>
      </c>
      <c r="B108" s="5" t="s">
        <v>155</v>
      </c>
      <c r="C108" s="4" t="s">
        <v>187</v>
      </c>
      <c r="D108" s="4">
        <v>1722</v>
      </c>
      <c r="E108" s="4" t="s">
        <v>148</v>
      </c>
      <c r="F108" s="4"/>
    </row>
    <row r="109" spans="1:5" s="4" customFormat="1" ht="15">
      <c r="A109" s="4">
        <v>112</v>
      </c>
      <c r="B109" s="5" t="s">
        <v>156</v>
      </c>
      <c r="C109" s="4" t="s">
        <v>187</v>
      </c>
      <c r="D109" s="4">
        <v>1722</v>
      </c>
      <c r="E109" s="4" t="s">
        <v>148</v>
      </c>
    </row>
    <row r="110" spans="1:6" s="4" customFormat="1" ht="15">
      <c r="A110" s="2">
        <v>113</v>
      </c>
      <c r="B110" s="3" t="s">
        <v>157</v>
      </c>
      <c r="C110" s="6" t="s">
        <v>217</v>
      </c>
      <c r="D110" s="2">
        <v>1810</v>
      </c>
      <c r="E110" s="2" t="s">
        <v>148</v>
      </c>
      <c r="F110" s="2"/>
    </row>
    <row r="111" spans="1:6" ht="15">
      <c r="A111" s="4">
        <v>114</v>
      </c>
      <c r="B111" s="5" t="s">
        <v>158</v>
      </c>
      <c r="C111" s="4" t="s">
        <v>147</v>
      </c>
      <c r="D111" s="4">
        <v>1722</v>
      </c>
      <c r="E111" s="4" t="s">
        <v>148</v>
      </c>
      <c r="F111" s="6"/>
    </row>
    <row r="112" spans="1:6" s="6" customFormat="1" ht="15">
      <c r="A112" s="2">
        <v>115</v>
      </c>
      <c r="B112" s="3" t="s">
        <v>236</v>
      </c>
      <c r="C112" s="6" t="s">
        <v>187</v>
      </c>
      <c r="D112" s="2">
        <v>2880</v>
      </c>
      <c r="E112" s="2" t="s">
        <v>159</v>
      </c>
      <c r="F112" s="4"/>
    </row>
    <row r="113" spans="1:6" s="4" customFormat="1" ht="15">
      <c r="A113" s="2">
        <v>116</v>
      </c>
      <c r="B113" s="3" t="s">
        <v>237</v>
      </c>
      <c r="C113" s="6" t="s">
        <v>187</v>
      </c>
      <c r="D113" s="2">
        <v>2214</v>
      </c>
      <c r="E113" s="2" t="s">
        <v>160</v>
      </c>
      <c r="F113" s="2"/>
    </row>
    <row r="114" spans="1:6" ht="15">
      <c r="A114" s="4">
        <v>117</v>
      </c>
      <c r="B114" s="5" t="s">
        <v>163</v>
      </c>
      <c r="C114" s="4" t="s">
        <v>187</v>
      </c>
      <c r="D114" s="4">
        <v>1495</v>
      </c>
      <c r="E114" s="4" t="s">
        <v>99</v>
      </c>
      <c r="F114" s="4"/>
    </row>
    <row r="115" spans="1:5" s="4" customFormat="1" ht="15">
      <c r="A115" s="4">
        <v>118</v>
      </c>
      <c r="B115" s="5" t="s">
        <v>242</v>
      </c>
      <c r="C115" s="4" t="s">
        <v>120</v>
      </c>
      <c r="D115" s="4">
        <v>1495</v>
      </c>
      <c r="E115" s="4" t="s">
        <v>60</v>
      </c>
    </row>
    <row r="116" spans="1:5" s="4" customFormat="1" ht="15">
      <c r="A116" s="4">
        <v>119</v>
      </c>
      <c r="B116" s="5" t="s">
        <v>165</v>
      </c>
      <c r="C116" s="4" t="s">
        <v>168</v>
      </c>
      <c r="E116" s="4" t="s">
        <v>16</v>
      </c>
    </row>
    <row r="117" spans="1:5" s="4" customFormat="1" ht="15">
      <c r="A117" s="4">
        <v>120</v>
      </c>
      <c r="B117" s="5" t="s">
        <v>166</v>
      </c>
      <c r="C117" s="4" t="s">
        <v>168</v>
      </c>
      <c r="E117" s="4" t="s">
        <v>16</v>
      </c>
    </row>
    <row r="118" spans="1:5" s="4" customFormat="1" ht="15">
      <c r="A118" s="4">
        <v>121</v>
      </c>
      <c r="B118" s="5" t="s">
        <v>167</v>
      </c>
      <c r="C118" s="4" t="s">
        <v>168</v>
      </c>
      <c r="E118" s="4" t="s">
        <v>16</v>
      </c>
    </row>
    <row r="119" spans="1:5" s="4" customFormat="1" ht="15">
      <c r="A119" s="2">
        <v>122</v>
      </c>
      <c r="B119" s="7" t="s">
        <v>169</v>
      </c>
      <c r="C119" s="6" t="s">
        <v>187</v>
      </c>
      <c r="D119" s="2">
        <v>2794</v>
      </c>
      <c r="E119" s="2" t="s">
        <v>121</v>
      </c>
    </row>
    <row r="120" spans="1:6" s="4" customFormat="1" ht="15">
      <c r="A120" s="2">
        <v>123</v>
      </c>
      <c r="B120" s="3" t="s">
        <v>170</v>
      </c>
      <c r="C120" s="6" t="s">
        <v>187</v>
      </c>
      <c r="D120" s="2">
        <v>2818</v>
      </c>
      <c r="E120" s="2" t="s">
        <v>171</v>
      </c>
      <c r="F120" s="2"/>
    </row>
    <row r="121" spans="1:6" ht="15">
      <c r="A121" s="4">
        <v>124</v>
      </c>
      <c r="B121" s="5" t="s">
        <v>173</v>
      </c>
      <c r="C121" s="4" t="s">
        <v>187</v>
      </c>
      <c r="D121" s="4">
        <v>2502</v>
      </c>
      <c r="E121" s="4" t="s">
        <v>172</v>
      </c>
      <c r="F121" s="4"/>
    </row>
    <row r="122" spans="1:6" s="4" customFormat="1" ht="15">
      <c r="A122" s="2">
        <v>125</v>
      </c>
      <c r="B122" s="3" t="s">
        <v>174</v>
      </c>
      <c r="C122" s="6" t="s">
        <v>187</v>
      </c>
      <c r="D122" s="2">
        <v>1988</v>
      </c>
      <c r="E122" s="2" t="s">
        <v>175</v>
      </c>
      <c r="F122" s="2"/>
    </row>
    <row r="123" spans="1:5" ht="15">
      <c r="A123" s="4">
        <v>126</v>
      </c>
      <c r="B123" s="5" t="s">
        <v>176</v>
      </c>
      <c r="C123" s="4" t="s">
        <v>187</v>
      </c>
      <c r="D123" s="4">
        <v>2378</v>
      </c>
      <c r="E123" s="4" t="s">
        <v>177</v>
      </c>
    </row>
    <row r="124" spans="1:6" ht="15">
      <c r="A124" s="2">
        <v>127</v>
      </c>
      <c r="B124" s="3" t="s">
        <v>178</v>
      </c>
      <c r="C124" s="6" t="s">
        <v>187</v>
      </c>
      <c r="D124" s="2">
        <v>2929</v>
      </c>
      <c r="E124" s="2" t="s">
        <v>177</v>
      </c>
      <c r="F124" s="4"/>
    </row>
    <row r="125" spans="1:5" s="4" customFormat="1" ht="15">
      <c r="A125" s="2">
        <v>128</v>
      </c>
      <c r="B125" s="3" t="s">
        <v>180</v>
      </c>
      <c r="C125" s="6" t="s">
        <v>187</v>
      </c>
      <c r="D125" s="2"/>
      <c r="E125" s="2" t="s">
        <v>179</v>
      </c>
    </row>
    <row r="126" spans="1:5" s="4" customFormat="1" ht="15">
      <c r="A126" s="4">
        <v>129</v>
      </c>
      <c r="B126" s="5" t="s">
        <v>182</v>
      </c>
      <c r="C126" s="4" t="s">
        <v>187</v>
      </c>
      <c r="D126" s="4">
        <v>2169</v>
      </c>
      <c r="E126" s="4" t="s">
        <v>239</v>
      </c>
    </row>
    <row r="127" spans="1:5" s="4" customFormat="1" ht="15">
      <c r="A127" s="2">
        <v>130</v>
      </c>
      <c r="B127" s="3" t="s">
        <v>222</v>
      </c>
      <c r="C127" s="6" t="s">
        <v>187</v>
      </c>
      <c r="D127" s="2">
        <v>2750</v>
      </c>
      <c r="E127" s="2" t="s">
        <v>239</v>
      </c>
    </row>
    <row r="128" spans="1:5" s="4" customFormat="1" ht="15">
      <c r="A128" s="2">
        <v>131</v>
      </c>
      <c r="B128" s="3" t="s">
        <v>184</v>
      </c>
      <c r="C128" s="6" t="s">
        <v>187</v>
      </c>
      <c r="D128" s="2">
        <v>2614</v>
      </c>
      <c r="E128" s="2" t="s">
        <v>239</v>
      </c>
    </row>
    <row r="129" spans="1:6" s="4" customFormat="1" ht="15">
      <c r="A129" s="2">
        <v>132</v>
      </c>
      <c r="B129" s="3" t="s">
        <v>185</v>
      </c>
      <c r="C129" s="6" t="s">
        <v>187</v>
      </c>
      <c r="D129" s="2">
        <v>2769</v>
      </c>
      <c r="E129" s="2" t="s">
        <v>239</v>
      </c>
      <c r="F129" s="2"/>
    </row>
    <row r="130" spans="1:5" ht="15">
      <c r="A130" s="2">
        <v>134</v>
      </c>
      <c r="B130" s="3" t="s">
        <v>188</v>
      </c>
      <c r="C130" s="6" t="s">
        <v>187</v>
      </c>
      <c r="D130" s="2">
        <v>2792</v>
      </c>
      <c r="E130" s="2" t="s">
        <v>239</v>
      </c>
    </row>
    <row r="131" spans="1:5" ht="15">
      <c r="A131" s="2">
        <v>135</v>
      </c>
      <c r="B131" s="3" t="s">
        <v>189</v>
      </c>
      <c r="C131" s="6" t="s">
        <v>187</v>
      </c>
      <c r="E131" s="2" t="s">
        <v>25</v>
      </c>
    </row>
    <row r="132" spans="1:6" ht="15">
      <c r="A132" s="4">
        <v>136</v>
      </c>
      <c r="B132" s="5" t="s">
        <v>190</v>
      </c>
      <c r="C132" s="4" t="s">
        <v>187</v>
      </c>
      <c r="D132" s="4"/>
      <c r="E132" s="4" t="s">
        <v>25</v>
      </c>
      <c r="F132" s="4"/>
    </row>
    <row r="133" spans="1:6" s="4" customFormat="1" ht="15">
      <c r="A133" s="2">
        <v>137</v>
      </c>
      <c r="B133" s="3" t="s">
        <v>191</v>
      </c>
      <c r="C133" s="6" t="s">
        <v>187</v>
      </c>
      <c r="D133" s="2">
        <v>3185</v>
      </c>
      <c r="E133" s="2" t="s">
        <v>99</v>
      </c>
      <c r="F133" s="2" t="s">
        <v>240</v>
      </c>
    </row>
    <row r="134" spans="1:6" ht="15">
      <c r="A134" s="2">
        <v>138</v>
      </c>
      <c r="B134" s="3" t="s">
        <v>193</v>
      </c>
      <c r="C134" s="6" t="s">
        <v>187</v>
      </c>
      <c r="E134" s="2" t="s">
        <v>192</v>
      </c>
      <c r="F134" s="4"/>
    </row>
    <row r="135" spans="1:6" s="4" customFormat="1" ht="15">
      <c r="A135" s="2">
        <v>139</v>
      </c>
      <c r="B135" s="3" t="s">
        <v>194</v>
      </c>
      <c r="C135" s="6" t="s">
        <v>187</v>
      </c>
      <c r="D135" s="2"/>
      <c r="E135" s="2" t="s">
        <v>99</v>
      </c>
      <c r="F135" s="2"/>
    </row>
    <row r="136" spans="1:5" ht="15">
      <c r="A136" s="4">
        <v>140</v>
      </c>
      <c r="B136" s="5" t="s">
        <v>195</v>
      </c>
      <c r="C136" s="4" t="s">
        <v>187</v>
      </c>
      <c r="D136" s="4"/>
      <c r="E136" s="4" t="s">
        <v>25</v>
      </c>
    </row>
    <row r="137" spans="1:6" ht="15">
      <c r="A137" s="2">
        <v>141</v>
      </c>
      <c r="B137" s="3" t="s">
        <v>196</v>
      </c>
      <c r="C137" s="6" t="s">
        <v>187</v>
      </c>
      <c r="D137" s="2">
        <v>2643</v>
      </c>
      <c r="E137" s="2" t="s">
        <v>245</v>
      </c>
      <c r="F137" s="6" t="s">
        <v>240</v>
      </c>
    </row>
    <row r="138" spans="1:6" s="4" customFormat="1" ht="15">
      <c r="A138" s="2">
        <v>142</v>
      </c>
      <c r="B138" s="3" t="s">
        <v>198</v>
      </c>
      <c r="C138" s="6" t="s">
        <v>187</v>
      </c>
      <c r="D138" s="2">
        <v>2319</v>
      </c>
      <c r="E138" s="2" t="s">
        <v>199</v>
      </c>
      <c r="F138" s="2"/>
    </row>
    <row r="139" spans="1:5" ht="15">
      <c r="A139" s="2">
        <v>142</v>
      </c>
      <c r="B139" s="3" t="s">
        <v>186</v>
      </c>
      <c r="C139" s="6" t="s">
        <v>187</v>
      </c>
      <c r="E139" s="2" t="s">
        <v>239</v>
      </c>
    </row>
    <row r="140" spans="1:5" ht="15">
      <c r="A140" s="2">
        <v>143</v>
      </c>
      <c r="B140" s="3" t="s">
        <v>200</v>
      </c>
      <c r="C140" s="6" t="s">
        <v>187</v>
      </c>
      <c r="E140" s="2" t="s">
        <v>199</v>
      </c>
    </row>
    <row r="141" spans="1:5" ht="15">
      <c r="A141" s="2">
        <v>144</v>
      </c>
      <c r="B141" s="3" t="s">
        <v>201</v>
      </c>
      <c r="C141" s="6" t="s">
        <v>217</v>
      </c>
      <c r="E141" s="2" t="s">
        <v>202</v>
      </c>
    </row>
    <row r="142" spans="1:5" ht="15">
      <c r="A142" s="2">
        <v>145</v>
      </c>
      <c r="B142" s="3" t="s">
        <v>203</v>
      </c>
      <c r="C142" s="6" t="s">
        <v>217</v>
      </c>
      <c r="E142" s="2" t="s">
        <v>204</v>
      </c>
    </row>
    <row r="143" spans="1:5" ht="15">
      <c r="A143" s="2">
        <v>146</v>
      </c>
      <c r="B143" s="3" t="s">
        <v>205</v>
      </c>
      <c r="C143" s="6" t="s">
        <v>217</v>
      </c>
      <c r="D143" s="2">
        <v>2637</v>
      </c>
      <c r="E143" s="2" t="s">
        <v>239</v>
      </c>
    </row>
    <row r="144" spans="1:5" ht="15">
      <c r="A144" s="2">
        <v>147</v>
      </c>
      <c r="B144" s="3" t="s">
        <v>206</v>
      </c>
      <c r="C144" s="6" t="s">
        <v>217</v>
      </c>
      <c r="D144" s="2">
        <v>2708</v>
      </c>
      <c r="E144" s="2" t="s">
        <v>239</v>
      </c>
    </row>
    <row r="145" spans="1:6" ht="15">
      <c r="A145" s="2">
        <v>148</v>
      </c>
      <c r="B145" s="3" t="s">
        <v>207</v>
      </c>
      <c r="C145" s="6" t="s">
        <v>217</v>
      </c>
      <c r="D145" s="2">
        <v>2788</v>
      </c>
      <c r="E145" s="2" t="s">
        <v>239</v>
      </c>
      <c r="F145" s="4"/>
    </row>
    <row r="146" spans="1:6" s="4" customFormat="1" ht="15">
      <c r="A146" s="2">
        <v>149</v>
      </c>
      <c r="B146" s="3" t="s">
        <v>208</v>
      </c>
      <c r="C146" s="6" t="s">
        <v>217</v>
      </c>
      <c r="D146" s="2"/>
      <c r="E146" s="2" t="s">
        <v>239</v>
      </c>
      <c r="F146" s="2"/>
    </row>
    <row r="147" spans="1:5" ht="15">
      <c r="A147" s="4">
        <v>150</v>
      </c>
      <c r="B147" s="5" t="s">
        <v>209</v>
      </c>
      <c r="C147" s="4" t="s">
        <v>217</v>
      </c>
      <c r="D147" s="4">
        <v>2149</v>
      </c>
      <c r="E147" s="4" t="s">
        <v>99</v>
      </c>
    </row>
    <row r="148" spans="1:5" ht="15">
      <c r="A148" s="2">
        <v>151</v>
      </c>
      <c r="B148" s="3" t="s">
        <v>210</v>
      </c>
      <c r="C148" s="6" t="s">
        <v>217</v>
      </c>
      <c r="E148" s="2" t="s">
        <v>130</v>
      </c>
    </row>
    <row r="149" spans="1:6" ht="15">
      <c r="A149" s="4">
        <v>152</v>
      </c>
      <c r="B149" s="5" t="s">
        <v>211</v>
      </c>
      <c r="C149" s="4" t="s">
        <v>217</v>
      </c>
      <c r="D149" s="4">
        <v>2423</v>
      </c>
      <c r="E149" s="4" t="s">
        <v>99</v>
      </c>
      <c r="F149" s="4"/>
    </row>
    <row r="150" spans="1:6" s="4" customFormat="1" ht="15">
      <c r="A150" s="4">
        <v>153</v>
      </c>
      <c r="B150" s="5" t="s">
        <v>215</v>
      </c>
      <c r="C150" s="4" t="s">
        <v>217</v>
      </c>
      <c r="E150" s="4" t="s">
        <v>25</v>
      </c>
      <c r="F150" s="2"/>
    </row>
    <row r="151" spans="1:5" ht="15">
      <c r="A151" s="2">
        <v>154</v>
      </c>
      <c r="B151" s="3" t="s">
        <v>212</v>
      </c>
      <c r="C151" s="2" t="s">
        <v>216</v>
      </c>
      <c r="D151" s="2">
        <v>2652</v>
      </c>
      <c r="E151" s="2" t="s">
        <v>99</v>
      </c>
    </row>
    <row r="152" spans="1:5" ht="15">
      <c r="A152" s="2">
        <v>155</v>
      </c>
      <c r="B152" s="3" t="s">
        <v>213</v>
      </c>
      <c r="C152" s="2" t="s">
        <v>216</v>
      </c>
      <c r="D152" s="2">
        <v>2602</v>
      </c>
      <c r="E152" s="2" t="s">
        <v>99</v>
      </c>
    </row>
    <row r="153" spans="1:5" ht="15">
      <c r="A153" s="2">
        <v>156</v>
      </c>
      <c r="B153" s="3" t="s">
        <v>214</v>
      </c>
      <c r="C153" s="2" t="s">
        <v>216</v>
      </c>
      <c r="E153" s="2" t="s">
        <v>99</v>
      </c>
    </row>
    <row r="154" spans="1:5" ht="15">
      <c r="A154" s="4">
        <v>157</v>
      </c>
      <c r="B154" s="5" t="s">
        <v>58</v>
      </c>
      <c r="C154" s="4" t="s">
        <v>5</v>
      </c>
      <c r="D154" s="4"/>
      <c r="E154" s="4" t="s">
        <v>13</v>
      </c>
    </row>
    <row r="155" spans="1:5" ht="15">
      <c r="A155" s="4">
        <v>158</v>
      </c>
      <c r="B155" s="5" t="s">
        <v>243</v>
      </c>
      <c r="C155" s="4" t="s">
        <v>5</v>
      </c>
      <c r="D155" s="4">
        <v>1091</v>
      </c>
      <c r="E155" s="4" t="s">
        <v>219</v>
      </c>
    </row>
    <row r="156" spans="1:5" ht="15">
      <c r="A156" s="4">
        <v>159</v>
      </c>
      <c r="B156" s="5" t="s">
        <v>223</v>
      </c>
      <c r="C156" s="4" t="s">
        <v>5</v>
      </c>
      <c r="D156" s="4">
        <v>780</v>
      </c>
      <c r="E156" s="4" t="s">
        <v>16</v>
      </c>
    </row>
    <row r="157" spans="1:6" ht="15">
      <c r="A157" s="2">
        <v>161</v>
      </c>
      <c r="B157" s="2" t="s">
        <v>232</v>
      </c>
      <c r="C157" s="2" t="s">
        <v>216</v>
      </c>
      <c r="D157" s="2">
        <v>2113</v>
      </c>
      <c r="E157" s="2" t="s">
        <v>233</v>
      </c>
      <c r="F157" s="4"/>
    </row>
    <row r="158" spans="1:6" s="4" customFormat="1" ht="15">
      <c r="A158" s="2">
        <v>163</v>
      </c>
      <c r="B158" s="2" t="s">
        <v>234</v>
      </c>
      <c r="C158" s="2" t="s">
        <v>5</v>
      </c>
      <c r="D158" s="2">
        <v>2452</v>
      </c>
      <c r="E158" s="2" t="s">
        <v>233</v>
      </c>
      <c r="F158" s="2"/>
    </row>
    <row r="159" spans="1:6" ht="15">
      <c r="A159" s="2">
        <v>164</v>
      </c>
      <c r="B159" s="2" t="s">
        <v>235</v>
      </c>
      <c r="C159" s="2" t="s">
        <v>147</v>
      </c>
      <c r="D159" s="2">
        <v>3357</v>
      </c>
      <c r="E159" s="2" t="s">
        <v>233</v>
      </c>
      <c r="F159" s="2" t="s">
        <v>240</v>
      </c>
    </row>
    <row r="160" spans="1:6" ht="15">
      <c r="A160" s="4">
        <v>165</v>
      </c>
      <c r="B160" s="5" t="s">
        <v>248</v>
      </c>
      <c r="C160" s="4" t="s">
        <v>187</v>
      </c>
      <c r="D160" s="4">
        <v>1813</v>
      </c>
      <c r="E160" s="4" t="s">
        <v>16</v>
      </c>
      <c r="F160" s="4"/>
    </row>
    <row r="161" spans="1:5" s="4" customFormat="1" ht="15">
      <c r="A161" s="4">
        <v>165</v>
      </c>
      <c r="B161" s="4" t="s">
        <v>248</v>
      </c>
      <c r="C161" s="4" t="s">
        <v>187</v>
      </c>
      <c r="E161" s="4" t="s">
        <v>16</v>
      </c>
    </row>
    <row r="162" spans="1:5" s="4" customFormat="1" ht="15">
      <c r="A162" s="6">
        <v>175</v>
      </c>
      <c r="B162" s="7" t="s">
        <v>244</v>
      </c>
      <c r="C162" s="6" t="s">
        <v>187</v>
      </c>
      <c r="D162" s="6">
        <v>1603</v>
      </c>
      <c r="E162" s="6" t="s">
        <v>111</v>
      </c>
    </row>
    <row r="163" spans="1:5" s="4" customFormat="1" ht="15">
      <c r="A163" s="2">
        <v>176</v>
      </c>
      <c r="B163" s="2" t="s">
        <v>227</v>
      </c>
      <c r="C163" s="2" t="s">
        <v>5</v>
      </c>
      <c r="D163" s="2">
        <v>306</v>
      </c>
      <c r="E163" s="2" t="s">
        <v>238</v>
      </c>
    </row>
    <row r="164" spans="1:6" ht="15">
      <c r="A164" s="2">
        <v>177</v>
      </c>
      <c r="B164" s="2" t="s">
        <v>228</v>
      </c>
      <c r="C164" s="2" t="s">
        <v>5</v>
      </c>
      <c r="D164" s="2">
        <v>643</v>
      </c>
      <c r="E164" s="2" t="s">
        <v>25</v>
      </c>
      <c r="F164" s="4"/>
    </row>
    <row r="165" spans="1:5" ht="15">
      <c r="A165" s="2">
        <v>178</v>
      </c>
      <c r="B165" s="2" t="s">
        <v>231</v>
      </c>
      <c r="C165" s="2" t="s">
        <v>147</v>
      </c>
      <c r="D165" s="2">
        <v>2708</v>
      </c>
      <c r="E165" s="2" t="s">
        <v>202</v>
      </c>
    </row>
    <row r="166" spans="1:6" s="4" customFormat="1" ht="15">
      <c r="A166" s="2">
        <v>187</v>
      </c>
      <c r="B166" s="3" t="s">
        <v>229</v>
      </c>
      <c r="C166" s="6" t="s">
        <v>147</v>
      </c>
      <c r="D166" s="2">
        <v>2694</v>
      </c>
      <c r="E166" s="2" t="s">
        <v>25</v>
      </c>
      <c r="F166" s="2"/>
    </row>
    <row r="167" spans="1:6" ht="15">
      <c r="A167" s="4">
        <v>189</v>
      </c>
      <c r="B167" s="4" t="s">
        <v>230</v>
      </c>
      <c r="C167" s="4" t="s">
        <v>217</v>
      </c>
      <c r="D167" s="4">
        <v>2088</v>
      </c>
      <c r="E167" s="4"/>
      <c r="F167" s="4"/>
    </row>
    <row r="168" spans="1:5" ht="15">
      <c r="A168" s="2">
        <v>194</v>
      </c>
      <c r="B168" s="3" t="s">
        <v>246</v>
      </c>
      <c r="C168" s="6" t="s">
        <v>57</v>
      </c>
      <c r="D168" s="2">
        <v>1382</v>
      </c>
      <c r="E168" s="2" t="s">
        <v>247</v>
      </c>
    </row>
    <row r="169" spans="1:5" ht="15">
      <c r="A169" s="4">
        <v>198</v>
      </c>
      <c r="B169" s="4" t="s">
        <v>224</v>
      </c>
      <c r="C169" s="4"/>
      <c r="D169" s="4">
        <v>555</v>
      </c>
      <c r="E169" s="4" t="s">
        <v>25</v>
      </c>
    </row>
    <row r="170" spans="1:5" ht="15">
      <c r="A170" s="2">
        <v>199</v>
      </c>
      <c r="B170" s="2" t="s">
        <v>225</v>
      </c>
      <c r="D170" s="2">
        <v>555</v>
      </c>
      <c r="E170" s="2" t="s">
        <v>25</v>
      </c>
    </row>
    <row r="171" spans="1:6" s="4" customFormat="1" ht="15">
      <c r="A171" s="4">
        <v>200</v>
      </c>
      <c r="B171" s="4" t="s">
        <v>226</v>
      </c>
      <c r="D171" s="4">
        <v>555</v>
      </c>
      <c r="E171" s="4" t="s">
        <v>16</v>
      </c>
      <c r="F171" s="2"/>
    </row>
    <row r="174" spans="1:5" ht="15">
      <c r="A174" s="4"/>
      <c r="B174" s="5"/>
      <c r="C174" s="4"/>
      <c r="D174" s="4"/>
      <c r="E174" s="4"/>
    </row>
    <row r="175" ht="15">
      <c r="B175" s="3"/>
    </row>
    <row r="176" spans="1:5" ht="15">
      <c r="A176" s="4"/>
      <c r="B176" s="5"/>
      <c r="C176" s="4"/>
      <c r="D176" s="4"/>
      <c r="E176" s="4"/>
    </row>
    <row r="177" ht="15">
      <c r="B177" s="3"/>
    </row>
    <row r="178" spans="2:3" ht="15">
      <c r="B178" s="3"/>
      <c r="C178" s="6"/>
    </row>
    <row r="179" spans="1:5" ht="15">
      <c r="A179" s="6"/>
      <c r="B179" s="7"/>
      <c r="C179" s="6"/>
      <c r="D179" s="6"/>
      <c r="E179" s="6"/>
    </row>
    <row r="180" ht="15">
      <c r="B180" s="3"/>
    </row>
    <row r="181" spans="2:3" ht="15">
      <c r="B181" s="3"/>
      <c r="C181" s="6"/>
    </row>
    <row r="182" spans="2:3" ht="15">
      <c r="B182" s="3"/>
      <c r="C182" s="6"/>
    </row>
    <row r="183" ht="15">
      <c r="B18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7.57421875" style="17" customWidth="1"/>
    <col min="2" max="2" width="10.421875" style="17" customWidth="1"/>
    <col min="3" max="3" width="26.00390625" style="17" customWidth="1"/>
    <col min="4" max="4" width="45.57421875" style="17" customWidth="1"/>
    <col min="5" max="5" width="10.421875" style="17" customWidth="1"/>
    <col min="6" max="9" width="13.57421875" style="17" customWidth="1"/>
    <col min="10" max="16384" width="9.140625" style="17" customWidth="1"/>
  </cols>
  <sheetData>
    <row r="1" spans="1:10" s="16" customFormat="1" ht="15.75">
      <c r="A1" s="16" t="s">
        <v>250</v>
      </c>
      <c r="B1" s="16" t="s">
        <v>371</v>
      </c>
      <c r="C1" s="16" t="s">
        <v>2</v>
      </c>
      <c r="D1" s="16" t="s">
        <v>1</v>
      </c>
      <c r="E1" s="16" t="s">
        <v>3</v>
      </c>
      <c r="F1" s="16" t="s">
        <v>334</v>
      </c>
      <c r="G1" s="16" t="s">
        <v>335</v>
      </c>
      <c r="H1" s="16" t="s">
        <v>337</v>
      </c>
      <c r="I1" s="16" t="s">
        <v>372</v>
      </c>
      <c r="J1" s="16" t="s">
        <v>252</v>
      </c>
    </row>
    <row r="2" spans="1:10" ht="15.75">
      <c r="A2" s="17">
        <v>1</v>
      </c>
      <c r="B2" s="17">
        <v>1</v>
      </c>
      <c r="C2" s="17" t="s">
        <v>235</v>
      </c>
      <c r="D2" s="17" t="s">
        <v>233</v>
      </c>
      <c r="E2" s="17" t="s">
        <v>147</v>
      </c>
      <c r="F2" s="17">
        <v>3357</v>
      </c>
      <c r="G2" s="17">
        <v>3203</v>
      </c>
      <c r="H2" s="17">
        <v>3356</v>
      </c>
      <c r="I2" s="17">
        <v>0</v>
      </c>
      <c r="J2" s="17">
        <f>SUM(F2:I2)</f>
        <v>9916</v>
      </c>
    </row>
    <row r="3" spans="1:10" s="20" customFormat="1" ht="15.75">
      <c r="A3" s="17">
        <v>2</v>
      </c>
      <c r="B3" s="17">
        <v>1</v>
      </c>
      <c r="C3" s="18" t="s">
        <v>100</v>
      </c>
      <c r="D3" s="17" t="s">
        <v>99</v>
      </c>
      <c r="E3" s="19" t="s">
        <v>120</v>
      </c>
      <c r="F3" s="17">
        <v>3274</v>
      </c>
      <c r="G3" s="17">
        <v>3202</v>
      </c>
      <c r="H3" s="17">
        <v>3262</v>
      </c>
      <c r="I3" s="17">
        <v>3249</v>
      </c>
      <c r="J3" s="17">
        <f>SUM(F3:I3)-G3</f>
        <v>9785</v>
      </c>
    </row>
    <row r="4" spans="1:10" s="20" customFormat="1" ht="15.75">
      <c r="A4" s="17">
        <v>3</v>
      </c>
      <c r="B4" s="17">
        <v>2</v>
      </c>
      <c r="C4" s="18" t="s">
        <v>142</v>
      </c>
      <c r="D4" s="17" t="s">
        <v>141</v>
      </c>
      <c r="E4" s="19" t="s">
        <v>147</v>
      </c>
      <c r="F4" s="17">
        <v>3217</v>
      </c>
      <c r="G4" s="17">
        <v>3020</v>
      </c>
      <c r="H4" s="17">
        <v>3195</v>
      </c>
      <c r="I4" s="17">
        <v>3200</v>
      </c>
      <c r="J4" s="17">
        <f>SUM(F4:I4)-G4</f>
        <v>9612</v>
      </c>
    </row>
    <row r="5" spans="1:10" s="20" customFormat="1" ht="15.75">
      <c r="A5" s="17">
        <v>4</v>
      </c>
      <c r="B5" s="17">
        <v>2</v>
      </c>
      <c r="C5" s="18" t="s">
        <v>117</v>
      </c>
      <c r="D5" s="17" t="s">
        <v>116</v>
      </c>
      <c r="E5" s="19" t="s">
        <v>120</v>
      </c>
      <c r="F5" s="17">
        <v>3255</v>
      </c>
      <c r="G5" s="17">
        <v>2854</v>
      </c>
      <c r="H5" s="17">
        <v>3190</v>
      </c>
      <c r="I5" s="17">
        <v>2719</v>
      </c>
      <c r="J5" s="17">
        <f>SUM(F5:I5)-I5</f>
        <v>9299</v>
      </c>
    </row>
    <row r="6" spans="1:10" s="20" customFormat="1" ht="15.75">
      <c r="A6" s="19">
        <v>5</v>
      </c>
      <c r="B6" s="19">
        <v>1</v>
      </c>
      <c r="C6" s="21" t="s">
        <v>253</v>
      </c>
      <c r="D6" s="19" t="s">
        <v>254</v>
      </c>
      <c r="E6" s="19" t="s">
        <v>217</v>
      </c>
      <c r="F6" s="19">
        <v>0</v>
      </c>
      <c r="G6" s="19">
        <v>2997</v>
      </c>
      <c r="H6" s="19">
        <v>3179</v>
      </c>
      <c r="I6" s="19">
        <v>3030</v>
      </c>
      <c r="J6" s="17">
        <f>SUM(F6:I6)</f>
        <v>9206</v>
      </c>
    </row>
    <row r="7" spans="1:10" ht="15.75">
      <c r="A7" s="17">
        <v>6</v>
      </c>
      <c r="B7" s="17">
        <v>1</v>
      </c>
      <c r="C7" s="18" t="s">
        <v>170</v>
      </c>
      <c r="D7" s="17" t="s">
        <v>171</v>
      </c>
      <c r="E7" s="19" t="s">
        <v>187</v>
      </c>
      <c r="F7" s="17">
        <v>2818</v>
      </c>
      <c r="G7" s="17">
        <v>2910</v>
      </c>
      <c r="H7" s="17">
        <v>3100</v>
      </c>
      <c r="I7" s="17">
        <v>0</v>
      </c>
      <c r="J7" s="17">
        <f>SUM(F7:I7)</f>
        <v>8828</v>
      </c>
    </row>
    <row r="8" spans="1:10" s="20" customFormat="1" ht="15.75">
      <c r="A8" s="17">
        <v>7</v>
      </c>
      <c r="B8" s="17">
        <v>3</v>
      </c>
      <c r="C8" s="18" t="s">
        <v>101</v>
      </c>
      <c r="D8" s="17" t="s">
        <v>99</v>
      </c>
      <c r="E8" s="19" t="s">
        <v>120</v>
      </c>
      <c r="F8" s="17">
        <v>3033</v>
      </c>
      <c r="G8" s="17">
        <v>2908</v>
      </c>
      <c r="H8" s="17">
        <v>2868</v>
      </c>
      <c r="I8" s="17">
        <v>0</v>
      </c>
      <c r="J8" s="17">
        <f>SUM(F8:I8)</f>
        <v>8809</v>
      </c>
    </row>
    <row r="9" spans="1:10" ht="15.75">
      <c r="A9" s="17">
        <v>8</v>
      </c>
      <c r="B9" s="17">
        <v>2</v>
      </c>
      <c r="C9" s="18" t="s">
        <v>178</v>
      </c>
      <c r="D9" s="17" t="s">
        <v>177</v>
      </c>
      <c r="E9" s="19" t="s">
        <v>187</v>
      </c>
      <c r="F9" s="17">
        <v>2929</v>
      </c>
      <c r="G9" s="17">
        <v>2729</v>
      </c>
      <c r="H9" s="17">
        <v>2946</v>
      </c>
      <c r="I9" s="17">
        <v>2893</v>
      </c>
      <c r="J9" s="17">
        <f>SUM(F9:I9)-G9</f>
        <v>8768</v>
      </c>
    </row>
    <row r="10" spans="1:10" s="20" customFormat="1" ht="15.75">
      <c r="A10" s="17">
        <v>9</v>
      </c>
      <c r="B10" s="17">
        <v>1</v>
      </c>
      <c r="C10" s="18" t="s">
        <v>73</v>
      </c>
      <c r="D10" s="17" t="s">
        <v>63</v>
      </c>
      <c r="E10" s="19" t="s">
        <v>57</v>
      </c>
      <c r="F10" s="17">
        <v>2805</v>
      </c>
      <c r="G10" s="17">
        <v>2804</v>
      </c>
      <c r="H10" s="17">
        <v>3020</v>
      </c>
      <c r="I10" s="17">
        <v>2926</v>
      </c>
      <c r="J10" s="17">
        <f>SUM(F10:I10)-G10</f>
        <v>8751</v>
      </c>
    </row>
    <row r="11" spans="1:10" ht="15.75">
      <c r="A11" s="17">
        <v>10</v>
      </c>
      <c r="B11" s="17">
        <v>3</v>
      </c>
      <c r="C11" s="18" t="s">
        <v>131</v>
      </c>
      <c r="D11" s="17" t="s">
        <v>130</v>
      </c>
      <c r="E11" s="19" t="s">
        <v>147</v>
      </c>
      <c r="F11" s="17">
        <v>2894</v>
      </c>
      <c r="G11" s="17">
        <v>2895</v>
      </c>
      <c r="H11" s="17">
        <v>0</v>
      </c>
      <c r="I11" s="17">
        <v>2898</v>
      </c>
      <c r="J11" s="17">
        <f>SUM(F11:I11)</f>
        <v>8687</v>
      </c>
    </row>
    <row r="12" spans="1:10" s="20" customFormat="1" ht="15.75">
      <c r="A12" s="17">
        <v>11</v>
      </c>
      <c r="B12" s="17">
        <v>3</v>
      </c>
      <c r="C12" s="21" t="s">
        <v>169</v>
      </c>
      <c r="D12" s="17" t="s">
        <v>121</v>
      </c>
      <c r="E12" s="19" t="s">
        <v>187</v>
      </c>
      <c r="F12" s="17">
        <v>2794</v>
      </c>
      <c r="G12" s="17">
        <v>2797</v>
      </c>
      <c r="H12" s="17">
        <v>2866</v>
      </c>
      <c r="I12" s="17">
        <v>0</v>
      </c>
      <c r="J12" s="17">
        <f>SUM(F12:I12)</f>
        <v>8457</v>
      </c>
    </row>
    <row r="13" spans="1:10" ht="15.75">
      <c r="A13" s="17">
        <v>12</v>
      </c>
      <c r="B13" s="17">
        <v>4</v>
      </c>
      <c r="C13" s="18" t="s">
        <v>229</v>
      </c>
      <c r="D13" s="17" t="s">
        <v>25</v>
      </c>
      <c r="E13" s="19" t="s">
        <v>147</v>
      </c>
      <c r="F13" s="17">
        <v>2694</v>
      </c>
      <c r="G13" s="17">
        <v>2683</v>
      </c>
      <c r="H13" s="17">
        <v>2944</v>
      </c>
      <c r="I13" s="17">
        <v>0</v>
      </c>
      <c r="J13" s="17">
        <f>SUM(F13:I13)</f>
        <v>8321</v>
      </c>
    </row>
    <row r="14" spans="1:10" ht="15.75">
      <c r="A14" s="17">
        <v>13</v>
      </c>
      <c r="B14" s="17">
        <v>2</v>
      </c>
      <c r="C14" s="18" t="s">
        <v>94</v>
      </c>
      <c r="D14" s="17" t="s">
        <v>93</v>
      </c>
      <c r="E14" s="19" t="s">
        <v>57</v>
      </c>
      <c r="F14" s="17">
        <v>2731</v>
      </c>
      <c r="G14" s="17">
        <v>2740</v>
      </c>
      <c r="H14" s="17">
        <v>2825</v>
      </c>
      <c r="I14" s="17">
        <v>2360</v>
      </c>
      <c r="J14" s="17">
        <f>SUM(F14:I14)-I14</f>
        <v>8296</v>
      </c>
    </row>
    <row r="15" spans="1:10" ht="15.75">
      <c r="A15" s="17">
        <v>14</v>
      </c>
      <c r="B15" s="17">
        <v>4</v>
      </c>
      <c r="C15" s="18" t="s">
        <v>119</v>
      </c>
      <c r="D15" s="17" t="s">
        <v>99</v>
      </c>
      <c r="E15" s="19" t="s">
        <v>120</v>
      </c>
      <c r="F15" s="17">
        <v>2748</v>
      </c>
      <c r="G15" s="17">
        <v>2657</v>
      </c>
      <c r="H15" s="17">
        <v>2600</v>
      </c>
      <c r="I15" s="17">
        <v>2795</v>
      </c>
      <c r="J15" s="17">
        <f>SUM(F15:I15)-H15</f>
        <v>8200</v>
      </c>
    </row>
    <row r="16" spans="1:10" ht="15.75">
      <c r="A16" s="17">
        <v>15</v>
      </c>
      <c r="B16" s="17">
        <v>3</v>
      </c>
      <c r="C16" s="18" t="s">
        <v>71</v>
      </c>
      <c r="D16" s="17" t="s">
        <v>63</v>
      </c>
      <c r="E16" s="19" t="s">
        <v>57</v>
      </c>
      <c r="F16" s="17">
        <v>2485</v>
      </c>
      <c r="G16" s="17">
        <v>2590</v>
      </c>
      <c r="H16" s="17">
        <v>2816</v>
      </c>
      <c r="I16" s="17">
        <v>2546</v>
      </c>
      <c r="J16" s="17">
        <f>SUM(F16:I16)-F16</f>
        <v>7952</v>
      </c>
    </row>
    <row r="17" spans="1:10" s="20" customFormat="1" ht="15.75">
      <c r="A17" s="17">
        <v>16</v>
      </c>
      <c r="B17" s="17">
        <v>2</v>
      </c>
      <c r="C17" s="18" t="s">
        <v>205</v>
      </c>
      <c r="D17" s="17" t="s">
        <v>239</v>
      </c>
      <c r="E17" s="19" t="s">
        <v>217</v>
      </c>
      <c r="F17" s="17">
        <v>2637</v>
      </c>
      <c r="G17" s="17">
        <v>2553</v>
      </c>
      <c r="H17" s="17">
        <v>2655</v>
      </c>
      <c r="I17" s="17">
        <v>0</v>
      </c>
      <c r="J17" s="17">
        <f>SUM(F17:I17)</f>
        <v>7845</v>
      </c>
    </row>
    <row r="18" spans="1:10" s="20" customFormat="1" ht="15.75">
      <c r="A18" s="17">
        <v>17</v>
      </c>
      <c r="B18" s="17">
        <v>1</v>
      </c>
      <c r="C18" s="18" t="s">
        <v>213</v>
      </c>
      <c r="D18" s="17" t="s">
        <v>99</v>
      </c>
      <c r="E18" s="17" t="s">
        <v>216</v>
      </c>
      <c r="F18" s="17">
        <v>2602</v>
      </c>
      <c r="G18" s="17">
        <v>2520</v>
      </c>
      <c r="H18" s="17">
        <v>2677</v>
      </c>
      <c r="I18" s="17">
        <v>0</v>
      </c>
      <c r="J18" s="17">
        <f>SUM(F18:I18)</f>
        <v>7799</v>
      </c>
    </row>
    <row r="19" spans="1:10" s="20" customFormat="1" ht="15.75">
      <c r="A19" s="20">
        <v>18</v>
      </c>
      <c r="B19" s="20">
        <v>1</v>
      </c>
      <c r="C19" s="22" t="s">
        <v>46</v>
      </c>
      <c r="D19" s="20" t="s">
        <v>37</v>
      </c>
      <c r="E19" s="20" t="s">
        <v>57</v>
      </c>
      <c r="F19" s="20">
        <v>2667</v>
      </c>
      <c r="G19" s="20">
        <v>2442</v>
      </c>
      <c r="H19" s="20">
        <v>2535</v>
      </c>
      <c r="I19" s="20">
        <v>0</v>
      </c>
      <c r="J19" s="20">
        <f>SUM(F19:I19)</f>
        <v>7644</v>
      </c>
    </row>
    <row r="20" spans="1:10" s="20" customFormat="1" ht="15.75">
      <c r="A20" s="17">
        <v>19</v>
      </c>
      <c r="B20" s="17">
        <v>5</v>
      </c>
      <c r="C20" s="17" t="s">
        <v>281</v>
      </c>
      <c r="D20" s="17" t="s">
        <v>256</v>
      </c>
      <c r="E20" s="17" t="s">
        <v>147</v>
      </c>
      <c r="F20" s="17">
        <v>0</v>
      </c>
      <c r="G20" s="17">
        <v>2316</v>
      </c>
      <c r="H20" s="17">
        <v>2898</v>
      </c>
      <c r="I20" s="17">
        <v>2406</v>
      </c>
      <c r="J20" s="17">
        <f>SUM(F20:I20)</f>
        <v>7620</v>
      </c>
    </row>
    <row r="21" spans="1:10" s="20" customFormat="1" ht="15.75">
      <c r="A21" s="17">
        <v>20</v>
      </c>
      <c r="B21" s="17">
        <v>4</v>
      </c>
      <c r="C21" s="18" t="s">
        <v>70</v>
      </c>
      <c r="D21" s="17" t="s">
        <v>62</v>
      </c>
      <c r="E21" s="19" t="s">
        <v>57</v>
      </c>
      <c r="F21" s="17">
        <v>2336</v>
      </c>
      <c r="G21" s="17">
        <v>2563</v>
      </c>
      <c r="H21" s="17">
        <v>2675</v>
      </c>
      <c r="I21" s="17">
        <v>2305</v>
      </c>
      <c r="J21" s="17">
        <f>SUM(F21:I21)-I21</f>
        <v>7574</v>
      </c>
    </row>
    <row r="22" spans="1:10" s="20" customFormat="1" ht="15.75">
      <c r="A22" s="20">
        <v>21</v>
      </c>
      <c r="B22" s="20">
        <v>1</v>
      </c>
      <c r="C22" s="22" t="s">
        <v>176</v>
      </c>
      <c r="D22" s="20" t="s">
        <v>177</v>
      </c>
      <c r="E22" s="20" t="s">
        <v>187</v>
      </c>
      <c r="F22" s="20">
        <v>2378</v>
      </c>
      <c r="G22" s="20">
        <v>2272</v>
      </c>
      <c r="H22" s="20">
        <v>2390</v>
      </c>
      <c r="I22" s="20">
        <v>2684</v>
      </c>
      <c r="J22" s="20">
        <f>SUM(F22:I22)-G22</f>
        <v>7452</v>
      </c>
    </row>
    <row r="23" spans="1:10" s="20" customFormat="1" ht="15.75">
      <c r="A23" s="17">
        <v>22</v>
      </c>
      <c r="B23" s="17">
        <v>5</v>
      </c>
      <c r="C23" s="18" t="s">
        <v>90</v>
      </c>
      <c r="D23" s="17" t="s">
        <v>64</v>
      </c>
      <c r="E23" s="19" t="s">
        <v>57</v>
      </c>
      <c r="F23" s="17">
        <v>2541</v>
      </c>
      <c r="G23" s="17">
        <v>2320</v>
      </c>
      <c r="H23" s="17">
        <v>2534</v>
      </c>
      <c r="I23" s="17">
        <v>0</v>
      </c>
      <c r="J23" s="17">
        <f>SUM(F23:I23)</f>
        <v>7395</v>
      </c>
    </row>
    <row r="24" spans="1:10" s="20" customFormat="1" ht="15.75">
      <c r="A24" s="20">
        <v>23</v>
      </c>
      <c r="B24" s="20">
        <v>1</v>
      </c>
      <c r="C24" s="22" t="s">
        <v>280</v>
      </c>
      <c r="D24" s="20" t="s">
        <v>99</v>
      </c>
      <c r="E24" s="20" t="s">
        <v>217</v>
      </c>
      <c r="F24" s="20">
        <v>2423</v>
      </c>
      <c r="G24" s="20">
        <v>2374</v>
      </c>
      <c r="H24" s="20">
        <v>2510</v>
      </c>
      <c r="I24" s="20">
        <v>2410</v>
      </c>
      <c r="J24" s="20">
        <f>SUM(F24:I24)-G24</f>
        <v>7343</v>
      </c>
    </row>
    <row r="25" spans="1:10" s="20" customFormat="1" ht="15.75">
      <c r="A25" s="20">
        <v>24</v>
      </c>
      <c r="B25" s="20">
        <v>2</v>
      </c>
      <c r="C25" s="22" t="s">
        <v>50</v>
      </c>
      <c r="D25" s="20" t="s">
        <v>37</v>
      </c>
      <c r="E25" s="20" t="s">
        <v>57</v>
      </c>
      <c r="F25" s="20">
        <v>2360</v>
      </c>
      <c r="G25" s="20">
        <v>2250</v>
      </c>
      <c r="H25" s="20">
        <v>2442</v>
      </c>
      <c r="I25" s="20">
        <v>0</v>
      </c>
      <c r="J25" s="20">
        <f>SUM(F25:I25)</f>
        <v>7052</v>
      </c>
    </row>
    <row r="26" spans="1:10" s="20" customFormat="1" ht="15.75">
      <c r="A26" s="20">
        <v>25</v>
      </c>
      <c r="B26" s="20">
        <v>1</v>
      </c>
      <c r="C26" s="22" t="s">
        <v>136</v>
      </c>
      <c r="D26" s="20" t="s">
        <v>99</v>
      </c>
      <c r="E26" s="20" t="s">
        <v>147</v>
      </c>
      <c r="F26" s="20">
        <v>2414</v>
      </c>
      <c r="G26" s="20">
        <v>2278</v>
      </c>
      <c r="H26" s="20">
        <v>2344</v>
      </c>
      <c r="I26" s="20">
        <v>0</v>
      </c>
      <c r="J26" s="20">
        <f>SUM(F26:I26)</f>
        <v>7036</v>
      </c>
    </row>
    <row r="27" spans="1:10" s="20" customFormat="1" ht="15.75">
      <c r="A27" s="17">
        <v>26</v>
      </c>
      <c r="B27" s="17">
        <v>6</v>
      </c>
      <c r="C27" s="18" t="s">
        <v>294</v>
      </c>
      <c r="D27" s="17" t="s">
        <v>64</v>
      </c>
      <c r="E27" s="19" t="s">
        <v>57</v>
      </c>
      <c r="F27" s="17">
        <v>0</v>
      </c>
      <c r="G27" s="17">
        <v>2040</v>
      </c>
      <c r="H27" s="17">
        <v>2487</v>
      </c>
      <c r="I27" s="17">
        <v>2212</v>
      </c>
      <c r="J27" s="17">
        <f>SUM(F27:I27)</f>
        <v>6739</v>
      </c>
    </row>
    <row r="28" spans="1:10" ht="15.75">
      <c r="A28" s="17">
        <v>27</v>
      </c>
      <c r="B28" s="17">
        <v>2</v>
      </c>
      <c r="C28" s="17" t="s">
        <v>232</v>
      </c>
      <c r="D28" s="17" t="s">
        <v>233</v>
      </c>
      <c r="E28" s="17" t="s">
        <v>216</v>
      </c>
      <c r="F28" s="17">
        <v>2113</v>
      </c>
      <c r="G28" s="17">
        <v>1990</v>
      </c>
      <c r="H28" s="17">
        <v>2079</v>
      </c>
      <c r="I28" s="17">
        <v>0</v>
      </c>
      <c r="J28" s="17">
        <f>SUM(F28:I28)</f>
        <v>6182</v>
      </c>
    </row>
    <row r="29" spans="1:10" s="20" customFormat="1" ht="15.75">
      <c r="A29" s="17">
        <v>28</v>
      </c>
      <c r="B29" s="17">
        <v>7</v>
      </c>
      <c r="C29" s="18" t="s">
        <v>88</v>
      </c>
      <c r="D29" s="17" t="s">
        <v>64</v>
      </c>
      <c r="E29" s="19" t="s">
        <v>57</v>
      </c>
      <c r="F29" s="17">
        <v>2076</v>
      </c>
      <c r="G29" s="17">
        <v>1938</v>
      </c>
      <c r="H29" s="17">
        <v>1880</v>
      </c>
      <c r="I29" s="17">
        <v>0</v>
      </c>
      <c r="J29" s="17">
        <f>SUM(F29:I29)</f>
        <v>5894</v>
      </c>
    </row>
    <row r="30" spans="1:10" s="20" customFormat="1" ht="15.75">
      <c r="A30" s="17">
        <v>29</v>
      </c>
      <c r="B30" s="17">
        <v>3</v>
      </c>
      <c r="C30" s="18" t="s">
        <v>207</v>
      </c>
      <c r="D30" s="17" t="s">
        <v>239</v>
      </c>
      <c r="E30" s="19" t="s">
        <v>217</v>
      </c>
      <c r="F30" s="17">
        <v>2788</v>
      </c>
      <c r="G30" s="17">
        <v>0</v>
      </c>
      <c r="H30" s="17">
        <v>2979</v>
      </c>
      <c r="I30" s="17">
        <v>0</v>
      </c>
      <c r="J30" s="17">
        <f>SUM(F30:I30)</f>
        <v>5767</v>
      </c>
    </row>
    <row r="31" spans="1:10" s="20" customFormat="1" ht="15.75">
      <c r="A31" s="17">
        <v>30</v>
      </c>
      <c r="B31" s="17">
        <v>4</v>
      </c>
      <c r="C31" s="18" t="s">
        <v>188</v>
      </c>
      <c r="D31" s="17" t="s">
        <v>239</v>
      </c>
      <c r="E31" s="19" t="s">
        <v>187</v>
      </c>
      <c r="F31" s="17">
        <v>2792</v>
      </c>
      <c r="G31" s="17">
        <v>0</v>
      </c>
      <c r="H31" s="17">
        <v>2900</v>
      </c>
      <c r="I31" s="17">
        <v>0</v>
      </c>
      <c r="J31" s="17">
        <f>SUM(F31:I31)</f>
        <v>5692</v>
      </c>
    </row>
    <row r="32" spans="1:10" s="20" customFormat="1" ht="15.75">
      <c r="A32" s="17">
        <v>31</v>
      </c>
      <c r="B32" s="17">
        <v>5</v>
      </c>
      <c r="C32" s="18" t="s">
        <v>236</v>
      </c>
      <c r="D32" s="17" t="s">
        <v>159</v>
      </c>
      <c r="E32" s="19" t="s">
        <v>187</v>
      </c>
      <c r="F32" s="17">
        <v>2880</v>
      </c>
      <c r="G32" s="17">
        <v>0</v>
      </c>
      <c r="H32" s="17">
        <v>2810</v>
      </c>
      <c r="I32" s="17">
        <v>0</v>
      </c>
      <c r="J32" s="17">
        <f>SUM(F32:I32)</f>
        <v>5690</v>
      </c>
    </row>
    <row r="33" spans="1:10" s="20" customFormat="1" ht="15.75">
      <c r="A33" s="17">
        <v>32</v>
      </c>
      <c r="B33" s="17">
        <v>6</v>
      </c>
      <c r="C33" s="18" t="s">
        <v>261</v>
      </c>
      <c r="D33" s="17" t="s">
        <v>25</v>
      </c>
      <c r="E33" s="17" t="s">
        <v>147</v>
      </c>
      <c r="F33" s="17">
        <v>0</v>
      </c>
      <c r="G33" s="17">
        <v>2704</v>
      </c>
      <c r="H33" s="17">
        <v>0</v>
      </c>
      <c r="I33" s="17">
        <v>2898</v>
      </c>
      <c r="J33" s="17">
        <f>SUM(F33:I33)</f>
        <v>5602</v>
      </c>
    </row>
    <row r="34" spans="1:10" s="20" customFormat="1" ht="15.75">
      <c r="A34" s="17">
        <v>33</v>
      </c>
      <c r="B34" s="17">
        <v>8</v>
      </c>
      <c r="C34" s="18" t="s">
        <v>69</v>
      </c>
      <c r="D34" s="17" t="s">
        <v>61</v>
      </c>
      <c r="E34" s="19" t="s">
        <v>57</v>
      </c>
      <c r="F34" s="17">
        <v>3006</v>
      </c>
      <c r="G34" s="17">
        <v>0</v>
      </c>
      <c r="H34" s="17">
        <v>0</v>
      </c>
      <c r="I34" s="17">
        <v>2582</v>
      </c>
      <c r="J34" s="17">
        <f>SUM(F34:I34)</f>
        <v>5588</v>
      </c>
    </row>
    <row r="35" spans="1:10" s="20" customFormat="1" ht="15.75">
      <c r="A35" s="17">
        <v>34</v>
      </c>
      <c r="B35" s="17">
        <v>7</v>
      </c>
      <c r="C35" s="18" t="s">
        <v>123</v>
      </c>
      <c r="D35" s="17" t="s">
        <v>25</v>
      </c>
      <c r="E35" s="19" t="s">
        <v>147</v>
      </c>
      <c r="F35" s="17">
        <v>2700</v>
      </c>
      <c r="G35" s="17">
        <v>2859</v>
      </c>
      <c r="H35" s="17">
        <v>0</v>
      </c>
      <c r="I35" s="17">
        <v>0</v>
      </c>
      <c r="J35" s="17">
        <f>SUM(F35:I35)</f>
        <v>5559</v>
      </c>
    </row>
    <row r="36" spans="1:10" s="20" customFormat="1" ht="15.75">
      <c r="A36" s="17">
        <v>35</v>
      </c>
      <c r="B36" s="17">
        <v>6</v>
      </c>
      <c r="C36" s="18" t="s">
        <v>222</v>
      </c>
      <c r="D36" s="17" t="s">
        <v>239</v>
      </c>
      <c r="E36" s="19" t="s">
        <v>187</v>
      </c>
      <c r="F36" s="17">
        <v>2750</v>
      </c>
      <c r="G36" s="17">
        <v>0</v>
      </c>
      <c r="H36" s="17">
        <v>2802</v>
      </c>
      <c r="I36" s="17">
        <v>0</v>
      </c>
      <c r="J36" s="17">
        <f>SUM(F36:I36)</f>
        <v>5552</v>
      </c>
    </row>
    <row r="37" spans="1:10" s="20" customFormat="1" ht="15.75">
      <c r="A37" s="17">
        <v>36</v>
      </c>
      <c r="B37" s="17">
        <v>3</v>
      </c>
      <c r="C37" s="18" t="s">
        <v>271</v>
      </c>
      <c r="D37" s="17" t="s">
        <v>272</v>
      </c>
      <c r="E37" s="17" t="s">
        <v>216</v>
      </c>
      <c r="F37" s="17">
        <v>0</v>
      </c>
      <c r="G37" s="17">
        <v>2578</v>
      </c>
      <c r="H37" s="17">
        <v>2850</v>
      </c>
      <c r="I37" s="17">
        <v>0</v>
      </c>
      <c r="J37" s="17">
        <f>SUM(F37:I37)</f>
        <v>5428</v>
      </c>
    </row>
    <row r="38" spans="1:10" s="20" customFormat="1" ht="15.75">
      <c r="A38" s="17">
        <v>37</v>
      </c>
      <c r="B38" s="17">
        <v>8</v>
      </c>
      <c r="C38" s="17" t="s">
        <v>231</v>
      </c>
      <c r="D38" s="17" t="s">
        <v>266</v>
      </c>
      <c r="E38" s="17" t="s">
        <v>147</v>
      </c>
      <c r="F38" s="17">
        <v>2708</v>
      </c>
      <c r="G38" s="17">
        <v>2678</v>
      </c>
      <c r="H38" s="17">
        <v>0</v>
      </c>
      <c r="I38" s="17">
        <v>0</v>
      </c>
      <c r="J38" s="17">
        <f>SUM(F38:I38)</f>
        <v>5386</v>
      </c>
    </row>
    <row r="39" spans="1:10" s="20" customFormat="1" ht="15.75">
      <c r="A39" s="17">
        <v>38</v>
      </c>
      <c r="B39" s="17">
        <v>9</v>
      </c>
      <c r="C39" s="17" t="s">
        <v>135</v>
      </c>
      <c r="D39" s="17" t="s">
        <v>133</v>
      </c>
      <c r="E39" s="19" t="s">
        <v>147</v>
      </c>
      <c r="F39" s="17">
        <v>2840</v>
      </c>
      <c r="G39" s="17">
        <v>2541</v>
      </c>
      <c r="H39" s="17">
        <v>0</v>
      </c>
      <c r="I39" s="17">
        <v>0</v>
      </c>
      <c r="J39" s="17">
        <f>SUM(F39:I39)</f>
        <v>5381</v>
      </c>
    </row>
    <row r="40" spans="1:10" s="20" customFormat="1" ht="15.75">
      <c r="A40" s="20">
        <v>39</v>
      </c>
      <c r="B40" s="20">
        <v>3</v>
      </c>
      <c r="C40" s="22" t="s">
        <v>80</v>
      </c>
      <c r="D40" s="20" t="s">
        <v>64</v>
      </c>
      <c r="E40" s="20" t="s">
        <v>57</v>
      </c>
      <c r="F40" s="20">
        <v>2033</v>
      </c>
      <c r="G40" s="20">
        <v>1182</v>
      </c>
      <c r="H40" s="20">
        <v>2152</v>
      </c>
      <c r="I40" s="20">
        <v>1998</v>
      </c>
      <c r="J40" s="20">
        <f>SUM(F40:I40)-I40</f>
        <v>5367</v>
      </c>
    </row>
    <row r="41" spans="1:10" s="20" customFormat="1" ht="15.75">
      <c r="A41" s="17">
        <v>40</v>
      </c>
      <c r="B41" s="17">
        <v>9</v>
      </c>
      <c r="C41" s="18" t="s">
        <v>275</v>
      </c>
      <c r="D41" s="17" t="s">
        <v>233</v>
      </c>
      <c r="E41" s="17" t="s">
        <v>57</v>
      </c>
      <c r="F41" s="17">
        <v>0</v>
      </c>
      <c r="G41" s="17">
        <v>2482</v>
      </c>
      <c r="H41" s="17">
        <v>2810</v>
      </c>
      <c r="I41" s="17">
        <v>0</v>
      </c>
      <c r="J41" s="17">
        <f>SUM(F41:I41)</f>
        <v>5292</v>
      </c>
    </row>
    <row r="42" spans="1:10" s="20" customFormat="1" ht="15.75">
      <c r="A42" s="20">
        <v>41</v>
      </c>
      <c r="B42" s="20">
        <v>4</v>
      </c>
      <c r="C42" s="22" t="s">
        <v>47</v>
      </c>
      <c r="D42" s="20" t="s">
        <v>37</v>
      </c>
      <c r="E42" s="20" t="s">
        <v>57</v>
      </c>
      <c r="F42" s="20">
        <v>2606</v>
      </c>
      <c r="G42" s="20">
        <v>0</v>
      </c>
      <c r="H42" s="20">
        <v>2609</v>
      </c>
      <c r="I42" s="20">
        <v>0</v>
      </c>
      <c r="J42" s="20">
        <f>SUM(F42:I42)</f>
        <v>5215</v>
      </c>
    </row>
    <row r="43" spans="1:10" s="20" customFormat="1" ht="15.75">
      <c r="A43" s="19">
        <v>42</v>
      </c>
      <c r="B43" s="19">
        <v>7</v>
      </c>
      <c r="C43" s="21" t="s">
        <v>270</v>
      </c>
      <c r="D43" s="19" t="s">
        <v>202</v>
      </c>
      <c r="E43" s="19" t="s">
        <v>187</v>
      </c>
      <c r="F43" s="19">
        <v>0</v>
      </c>
      <c r="G43" s="19">
        <v>2629</v>
      </c>
      <c r="H43" s="19">
        <v>2560</v>
      </c>
      <c r="I43" s="19">
        <v>0</v>
      </c>
      <c r="J43" s="17">
        <f>SUM(F43:I43)</f>
        <v>5189</v>
      </c>
    </row>
    <row r="44" spans="1:10" ht="15.75">
      <c r="A44" s="17">
        <v>43</v>
      </c>
      <c r="B44" s="17">
        <v>10</v>
      </c>
      <c r="C44" s="18" t="s">
        <v>75</v>
      </c>
      <c r="D44" s="17" t="s">
        <v>64</v>
      </c>
      <c r="E44" s="19" t="s">
        <v>57</v>
      </c>
      <c r="F44" s="17">
        <v>2675</v>
      </c>
      <c r="G44" s="17">
        <v>2498</v>
      </c>
      <c r="H44" s="17">
        <v>0</v>
      </c>
      <c r="I44" s="17">
        <v>0</v>
      </c>
      <c r="J44" s="17">
        <f>SUM(F44:I44)</f>
        <v>5173</v>
      </c>
    </row>
    <row r="45" spans="1:10" ht="15.75">
      <c r="A45" s="17">
        <v>44</v>
      </c>
      <c r="B45" s="17">
        <v>10</v>
      </c>
      <c r="C45" s="18" t="s">
        <v>150</v>
      </c>
      <c r="D45" s="17" t="s">
        <v>148</v>
      </c>
      <c r="E45" s="19" t="s">
        <v>147</v>
      </c>
      <c r="F45" s="17">
        <v>1930</v>
      </c>
      <c r="G45" s="17">
        <v>1622</v>
      </c>
      <c r="H45" s="17">
        <v>1620</v>
      </c>
      <c r="I45" s="17">
        <v>0</v>
      </c>
      <c r="J45" s="17">
        <f>SUM(F45:I45)</f>
        <v>5172</v>
      </c>
    </row>
    <row r="46" spans="1:10" s="20" customFormat="1" ht="15.75">
      <c r="A46" s="17">
        <v>45</v>
      </c>
      <c r="B46" s="17">
        <v>4</v>
      </c>
      <c r="C46" s="18" t="s">
        <v>212</v>
      </c>
      <c r="D46" s="17" t="s">
        <v>99</v>
      </c>
      <c r="E46" s="17" t="s">
        <v>216</v>
      </c>
      <c r="F46" s="17">
        <v>2652</v>
      </c>
      <c r="G46" s="17">
        <v>2516</v>
      </c>
      <c r="H46" s="17">
        <v>0</v>
      </c>
      <c r="I46" s="17">
        <v>0</v>
      </c>
      <c r="J46" s="17">
        <f>SUM(F46:I46)</f>
        <v>5168</v>
      </c>
    </row>
    <row r="47" spans="1:10" s="20" customFormat="1" ht="15.75">
      <c r="A47" s="20">
        <v>46</v>
      </c>
      <c r="B47" s="20">
        <v>5</v>
      </c>
      <c r="C47" s="22" t="s">
        <v>86</v>
      </c>
      <c r="D47" s="20" t="s">
        <v>64</v>
      </c>
      <c r="E47" s="20" t="s">
        <v>57</v>
      </c>
      <c r="F47" s="20">
        <v>1664</v>
      </c>
      <c r="G47" s="20">
        <v>1664</v>
      </c>
      <c r="H47" s="20">
        <v>1725</v>
      </c>
      <c r="I47" s="20">
        <v>1280</v>
      </c>
      <c r="J47" s="20">
        <f>SUM(F47:I47)-I47</f>
        <v>5053</v>
      </c>
    </row>
    <row r="48" spans="1:10" ht="15.75">
      <c r="A48" s="17">
        <v>47</v>
      </c>
      <c r="B48" s="17">
        <v>11</v>
      </c>
      <c r="C48" s="18" t="s">
        <v>146</v>
      </c>
      <c r="D48" s="17" t="s">
        <v>25</v>
      </c>
      <c r="E48" s="19" t="s">
        <v>147</v>
      </c>
      <c r="F48" s="17">
        <v>2546</v>
      </c>
      <c r="G48" s="17">
        <v>2506</v>
      </c>
      <c r="H48" s="17">
        <v>0</v>
      </c>
      <c r="I48" s="17">
        <v>0</v>
      </c>
      <c r="J48" s="17">
        <f>SUM(F48:I48)</f>
        <v>5052</v>
      </c>
    </row>
    <row r="49" spans="1:10" s="20" customFormat="1" ht="15.75">
      <c r="A49" s="17">
        <v>48</v>
      </c>
      <c r="B49" s="17">
        <v>11</v>
      </c>
      <c r="C49" s="18" t="s">
        <v>81</v>
      </c>
      <c r="D49" s="17" t="s">
        <v>64</v>
      </c>
      <c r="E49" s="19" t="s">
        <v>57</v>
      </c>
      <c r="F49" s="17">
        <v>2532</v>
      </c>
      <c r="G49" s="17">
        <v>2511</v>
      </c>
      <c r="H49" s="17">
        <v>0</v>
      </c>
      <c r="I49" s="17">
        <v>0</v>
      </c>
      <c r="J49" s="17">
        <f>SUM(F49:I49)</f>
        <v>5043</v>
      </c>
    </row>
    <row r="50" spans="1:10" s="20" customFormat="1" ht="15.75">
      <c r="A50" s="20">
        <v>49</v>
      </c>
      <c r="B50" s="20">
        <v>6</v>
      </c>
      <c r="C50" s="22" t="s">
        <v>51</v>
      </c>
      <c r="D50" s="20" t="s">
        <v>274</v>
      </c>
      <c r="E50" s="20" t="s">
        <v>57</v>
      </c>
      <c r="F50" s="20">
        <v>2432</v>
      </c>
      <c r="G50" s="20">
        <v>2506</v>
      </c>
      <c r="H50" s="20">
        <v>0</v>
      </c>
      <c r="I50" s="20">
        <v>0</v>
      </c>
      <c r="J50" s="20">
        <f>SUM(F50:I50)</f>
        <v>4938</v>
      </c>
    </row>
    <row r="51" spans="1:10" ht="15.75">
      <c r="A51" s="19">
        <v>50</v>
      </c>
      <c r="B51" s="19">
        <v>8</v>
      </c>
      <c r="C51" s="21" t="s">
        <v>344</v>
      </c>
      <c r="D51" s="19" t="s">
        <v>25</v>
      </c>
      <c r="E51" s="19" t="s">
        <v>187</v>
      </c>
      <c r="F51" s="19">
        <v>0</v>
      </c>
      <c r="G51" s="19">
        <v>0</v>
      </c>
      <c r="H51" s="19">
        <v>2210</v>
      </c>
      <c r="I51" s="19">
        <v>2721</v>
      </c>
      <c r="J51" s="17">
        <f>SUM(F51:I51)</f>
        <v>4931</v>
      </c>
    </row>
    <row r="52" spans="1:10" s="20" customFormat="1" ht="15.75">
      <c r="A52" s="17">
        <v>51</v>
      </c>
      <c r="B52" s="17">
        <v>1</v>
      </c>
      <c r="C52" s="17" t="s">
        <v>234</v>
      </c>
      <c r="D52" s="17" t="s">
        <v>233</v>
      </c>
      <c r="E52" s="17" t="s">
        <v>5</v>
      </c>
      <c r="F52" s="17">
        <v>2452</v>
      </c>
      <c r="G52" s="17">
        <v>0</v>
      </c>
      <c r="H52" s="17">
        <v>2380</v>
      </c>
      <c r="I52" s="17">
        <v>0</v>
      </c>
      <c r="J52" s="17">
        <f>SUM(F52:I52)</f>
        <v>4832</v>
      </c>
    </row>
    <row r="53" spans="1:10" s="20" customFormat="1" ht="15.75">
      <c r="A53" s="20">
        <v>52</v>
      </c>
      <c r="B53" s="20">
        <v>2</v>
      </c>
      <c r="C53" s="20" t="s">
        <v>284</v>
      </c>
      <c r="D53" s="20" t="s">
        <v>25</v>
      </c>
      <c r="E53" s="20" t="s">
        <v>187</v>
      </c>
      <c r="F53" s="20">
        <v>0</v>
      </c>
      <c r="G53" s="20">
        <v>2229</v>
      </c>
      <c r="H53" s="20">
        <v>2422</v>
      </c>
      <c r="I53" s="20">
        <v>0</v>
      </c>
      <c r="J53" s="20">
        <f>SUM(F53:I53)</f>
        <v>4651</v>
      </c>
    </row>
    <row r="54" spans="1:10" s="20" customFormat="1" ht="15.75">
      <c r="A54" s="20">
        <v>53</v>
      </c>
      <c r="B54" s="20">
        <v>1</v>
      </c>
      <c r="C54" s="22" t="s">
        <v>118</v>
      </c>
      <c r="D54" s="20" t="s">
        <v>99</v>
      </c>
      <c r="E54" s="20" t="s">
        <v>120</v>
      </c>
      <c r="F54" s="20">
        <v>2359</v>
      </c>
      <c r="G54" s="20">
        <v>2256</v>
      </c>
      <c r="H54" s="20">
        <v>0</v>
      </c>
      <c r="I54" s="20">
        <v>0</v>
      </c>
      <c r="J54" s="20">
        <f>SUM(F54:I54)</f>
        <v>4615</v>
      </c>
    </row>
    <row r="55" spans="1:10" s="20" customFormat="1" ht="15.75">
      <c r="A55" s="20">
        <v>54</v>
      </c>
      <c r="B55" s="20">
        <v>2</v>
      </c>
      <c r="C55" s="22" t="s">
        <v>209</v>
      </c>
      <c r="D55" s="20" t="s">
        <v>99</v>
      </c>
      <c r="E55" s="20" t="s">
        <v>217</v>
      </c>
      <c r="F55" s="20">
        <v>2149</v>
      </c>
      <c r="G55" s="20">
        <v>2257</v>
      </c>
      <c r="H55" s="20">
        <v>0</v>
      </c>
      <c r="I55" s="20">
        <v>0</v>
      </c>
      <c r="J55" s="20">
        <f>SUM(F55:I55)</f>
        <v>4406</v>
      </c>
    </row>
    <row r="56" spans="1:10" s="20" customFormat="1" ht="15.75">
      <c r="A56" s="20">
        <v>55</v>
      </c>
      <c r="B56" s="20">
        <v>7</v>
      </c>
      <c r="C56" s="22" t="s">
        <v>42</v>
      </c>
      <c r="D56" s="20" t="s">
        <v>274</v>
      </c>
      <c r="E56" s="20" t="s">
        <v>57</v>
      </c>
      <c r="F56" s="20">
        <v>2215</v>
      </c>
      <c r="G56" s="20">
        <v>2139</v>
      </c>
      <c r="H56" s="20">
        <v>0</v>
      </c>
      <c r="I56" s="20">
        <v>0</v>
      </c>
      <c r="J56" s="20">
        <f>SUM(F56:I56)</f>
        <v>4354</v>
      </c>
    </row>
    <row r="57" spans="1:10" s="20" customFormat="1" ht="15.75">
      <c r="A57" s="20">
        <v>56</v>
      </c>
      <c r="B57" s="20">
        <v>3</v>
      </c>
      <c r="C57" s="22" t="s">
        <v>155</v>
      </c>
      <c r="D57" s="20" t="s">
        <v>148</v>
      </c>
      <c r="E57" s="20" t="s">
        <v>187</v>
      </c>
      <c r="F57" s="20">
        <v>1722</v>
      </c>
      <c r="G57" s="20">
        <v>1465</v>
      </c>
      <c r="H57" s="20">
        <v>1134</v>
      </c>
      <c r="I57" s="20">
        <v>0</v>
      </c>
      <c r="J57" s="20">
        <f>SUM(F57:I57)</f>
        <v>4321</v>
      </c>
    </row>
    <row r="58" spans="1:10" s="20" customFormat="1" ht="15.75">
      <c r="A58" s="20">
        <v>57</v>
      </c>
      <c r="B58" s="20">
        <v>4</v>
      </c>
      <c r="C58" s="22" t="s">
        <v>182</v>
      </c>
      <c r="D58" s="20" t="s">
        <v>239</v>
      </c>
      <c r="E58" s="20" t="s">
        <v>187</v>
      </c>
      <c r="F58" s="20">
        <v>2169</v>
      </c>
      <c r="G58" s="20">
        <v>2146</v>
      </c>
      <c r="H58" s="20">
        <v>0</v>
      </c>
      <c r="I58" s="20">
        <v>0</v>
      </c>
      <c r="J58" s="20">
        <f>SUM(F58:I58)</f>
        <v>4315</v>
      </c>
    </row>
    <row r="59" spans="1:10" ht="15.75">
      <c r="A59" s="19">
        <v>58</v>
      </c>
      <c r="B59" s="19">
        <v>5</v>
      </c>
      <c r="C59" s="21" t="s">
        <v>343</v>
      </c>
      <c r="D59" s="19" t="s">
        <v>339</v>
      </c>
      <c r="E59" s="19" t="s">
        <v>216</v>
      </c>
      <c r="F59" s="19">
        <v>0</v>
      </c>
      <c r="G59" s="19">
        <v>0</v>
      </c>
      <c r="H59" s="19">
        <v>2273</v>
      </c>
      <c r="I59" s="19">
        <v>2000</v>
      </c>
      <c r="J59" s="17">
        <f>SUM(F59:I59)</f>
        <v>4273</v>
      </c>
    </row>
    <row r="60" spans="1:10" s="20" customFormat="1" ht="15.75">
      <c r="A60" s="20">
        <v>59</v>
      </c>
      <c r="B60" s="20">
        <v>8</v>
      </c>
      <c r="C60" s="22" t="s">
        <v>87</v>
      </c>
      <c r="D60" s="20" t="s">
        <v>64</v>
      </c>
      <c r="E60" s="20" t="s">
        <v>57</v>
      </c>
      <c r="F60" s="20">
        <v>2253</v>
      </c>
      <c r="G60" s="20">
        <v>0</v>
      </c>
      <c r="H60" s="20">
        <v>1980</v>
      </c>
      <c r="I60" s="20">
        <v>0</v>
      </c>
      <c r="J60" s="20">
        <f>SUM(F60:I60)</f>
        <v>4233</v>
      </c>
    </row>
    <row r="61" spans="1:10" ht="15.75">
      <c r="A61" s="17">
        <v>60</v>
      </c>
      <c r="B61" s="17">
        <v>9</v>
      </c>
      <c r="C61" s="18" t="s">
        <v>237</v>
      </c>
      <c r="D61" s="17" t="s">
        <v>160</v>
      </c>
      <c r="E61" s="19" t="s">
        <v>187</v>
      </c>
      <c r="F61" s="17">
        <v>2214</v>
      </c>
      <c r="G61" s="17">
        <v>1955</v>
      </c>
      <c r="H61" s="17">
        <v>0</v>
      </c>
      <c r="I61" s="17">
        <v>0</v>
      </c>
      <c r="J61" s="17">
        <f>SUM(F61:I61)</f>
        <v>4169</v>
      </c>
    </row>
    <row r="62" spans="1:10" s="20" customFormat="1" ht="15.75">
      <c r="A62" s="20">
        <v>61</v>
      </c>
      <c r="B62" s="20">
        <v>9</v>
      </c>
      <c r="C62" s="22" t="s">
        <v>85</v>
      </c>
      <c r="D62" s="20" t="s">
        <v>64</v>
      </c>
      <c r="E62" s="20" t="s">
        <v>57</v>
      </c>
      <c r="F62" s="20">
        <v>1983</v>
      </c>
      <c r="G62" s="20">
        <v>1864</v>
      </c>
      <c r="H62" s="20">
        <v>0</v>
      </c>
      <c r="I62" s="20">
        <v>0</v>
      </c>
      <c r="J62" s="20">
        <f>SUM(F62:I62)</f>
        <v>3847</v>
      </c>
    </row>
    <row r="63" spans="1:10" s="20" customFormat="1" ht="15.75">
      <c r="A63" s="17">
        <v>62</v>
      </c>
      <c r="B63" s="17">
        <v>4</v>
      </c>
      <c r="C63" s="18" t="s">
        <v>157</v>
      </c>
      <c r="D63" s="17" t="s">
        <v>148</v>
      </c>
      <c r="E63" s="19" t="s">
        <v>217</v>
      </c>
      <c r="F63" s="17">
        <v>1810</v>
      </c>
      <c r="G63" s="17">
        <v>1955</v>
      </c>
      <c r="H63" s="17">
        <v>0</v>
      </c>
      <c r="I63" s="17">
        <v>0</v>
      </c>
      <c r="J63" s="17">
        <f>SUM(F63:I63)</f>
        <v>3765</v>
      </c>
    </row>
    <row r="64" spans="1:10" s="20" customFormat="1" ht="15.75">
      <c r="A64" s="20">
        <v>63</v>
      </c>
      <c r="B64" s="20">
        <v>5</v>
      </c>
      <c r="C64" s="22" t="s">
        <v>163</v>
      </c>
      <c r="D64" s="20" t="s">
        <v>99</v>
      </c>
      <c r="E64" s="20" t="s">
        <v>187</v>
      </c>
      <c r="F64" s="20">
        <v>1495</v>
      </c>
      <c r="G64" s="20">
        <v>2250</v>
      </c>
      <c r="H64" s="20">
        <v>0</v>
      </c>
      <c r="I64" s="20">
        <v>0</v>
      </c>
      <c r="J64" s="20">
        <f>SUM(F64:I64)</f>
        <v>3745</v>
      </c>
    </row>
    <row r="65" spans="1:10" s="20" customFormat="1" ht="15.75">
      <c r="A65" s="17">
        <v>64</v>
      </c>
      <c r="B65" s="17">
        <v>12</v>
      </c>
      <c r="C65" s="18" t="s">
        <v>72</v>
      </c>
      <c r="D65" s="17" t="s">
        <v>64</v>
      </c>
      <c r="E65" s="19" t="s">
        <v>57</v>
      </c>
      <c r="F65" s="17">
        <v>1719</v>
      </c>
      <c r="G65" s="17">
        <v>0</v>
      </c>
      <c r="H65" s="17">
        <v>2010</v>
      </c>
      <c r="I65" s="17">
        <v>0</v>
      </c>
      <c r="J65" s="17">
        <f>SUM(F65:I65)</f>
        <v>3729</v>
      </c>
    </row>
    <row r="66" spans="1:10" s="20" customFormat="1" ht="15.75">
      <c r="A66" s="20">
        <v>65</v>
      </c>
      <c r="B66" s="20">
        <v>2</v>
      </c>
      <c r="C66" s="22" t="s">
        <v>102</v>
      </c>
      <c r="D66" s="20" t="s">
        <v>25</v>
      </c>
      <c r="E66" s="20" t="s">
        <v>120</v>
      </c>
      <c r="F66" s="20">
        <v>1640</v>
      </c>
      <c r="G66" s="20">
        <v>0</v>
      </c>
      <c r="H66" s="20">
        <v>0</v>
      </c>
      <c r="I66" s="20">
        <v>1944</v>
      </c>
      <c r="J66" s="20">
        <f>SUM(F66:I66)</f>
        <v>3584</v>
      </c>
    </row>
    <row r="67" spans="1:10" ht="15.75">
      <c r="A67" s="17">
        <v>66</v>
      </c>
      <c r="B67" s="17">
        <v>12</v>
      </c>
      <c r="C67" s="18" t="s">
        <v>134</v>
      </c>
      <c r="D67" s="17" t="s">
        <v>133</v>
      </c>
      <c r="E67" s="19" t="s">
        <v>147</v>
      </c>
      <c r="F67" s="17">
        <v>3372</v>
      </c>
      <c r="G67" s="17">
        <v>0</v>
      </c>
      <c r="H67" s="17">
        <v>0</v>
      </c>
      <c r="I67" s="17">
        <v>0</v>
      </c>
      <c r="J67" s="17">
        <f>SUM(F67:I67)</f>
        <v>3372</v>
      </c>
    </row>
    <row r="68" spans="1:10" s="20" customFormat="1" ht="15.75">
      <c r="A68" s="20">
        <v>67</v>
      </c>
      <c r="B68" s="20">
        <v>10</v>
      </c>
      <c r="C68" s="22" t="s">
        <v>89</v>
      </c>
      <c r="D68" s="20" t="s">
        <v>64</v>
      </c>
      <c r="E68" s="20" t="s">
        <v>57</v>
      </c>
      <c r="F68" s="20">
        <v>1636</v>
      </c>
      <c r="G68" s="20">
        <v>1620</v>
      </c>
      <c r="H68" s="20">
        <v>0</v>
      </c>
      <c r="I68" s="20">
        <v>0</v>
      </c>
      <c r="J68" s="20">
        <f>SUM(F68:I68)</f>
        <v>3256</v>
      </c>
    </row>
    <row r="69" spans="1:10" ht="15.75">
      <c r="A69" s="17">
        <v>68</v>
      </c>
      <c r="B69" s="17">
        <v>13</v>
      </c>
      <c r="C69" s="18" t="s">
        <v>139</v>
      </c>
      <c r="D69" s="17" t="s">
        <v>138</v>
      </c>
      <c r="E69" s="19" t="s">
        <v>147</v>
      </c>
      <c r="F69" s="17">
        <v>3211</v>
      </c>
      <c r="G69" s="17">
        <v>0</v>
      </c>
      <c r="H69" s="17">
        <v>0</v>
      </c>
      <c r="I69" s="17">
        <v>0</v>
      </c>
      <c r="J69" s="17">
        <f>SUM(F69:I69)</f>
        <v>3211</v>
      </c>
    </row>
    <row r="70" spans="1:10" s="20" customFormat="1" ht="15.75">
      <c r="A70" s="20">
        <v>69</v>
      </c>
      <c r="B70" s="20">
        <v>6</v>
      </c>
      <c r="C70" s="22" t="s">
        <v>153</v>
      </c>
      <c r="D70" s="20" t="s">
        <v>148</v>
      </c>
      <c r="E70" s="20" t="s">
        <v>187</v>
      </c>
      <c r="F70" s="20">
        <v>1722</v>
      </c>
      <c r="G70" s="20">
        <v>1465</v>
      </c>
      <c r="H70" s="20">
        <v>0</v>
      </c>
      <c r="I70" s="20">
        <v>0</v>
      </c>
      <c r="J70" s="20">
        <f>SUM(F70:I70)</f>
        <v>3187</v>
      </c>
    </row>
    <row r="71" spans="1:10" s="20" customFormat="1" ht="15.75">
      <c r="A71" s="20">
        <v>70</v>
      </c>
      <c r="B71" s="20">
        <v>7</v>
      </c>
      <c r="C71" s="22" t="s">
        <v>156</v>
      </c>
      <c r="D71" s="20" t="s">
        <v>148</v>
      </c>
      <c r="E71" s="20" t="s">
        <v>187</v>
      </c>
      <c r="F71" s="20">
        <v>1722</v>
      </c>
      <c r="G71" s="20">
        <v>1465</v>
      </c>
      <c r="H71" s="20">
        <v>0</v>
      </c>
      <c r="I71" s="20">
        <v>0</v>
      </c>
      <c r="J71" s="20">
        <f>SUM(F71:I71)</f>
        <v>3187</v>
      </c>
    </row>
    <row r="72" spans="1:10" s="20" customFormat="1" ht="15.75">
      <c r="A72" s="17">
        <v>71</v>
      </c>
      <c r="B72" s="17">
        <v>10</v>
      </c>
      <c r="C72" s="18" t="s">
        <v>191</v>
      </c>
      <c r="D72" s="17" t="s">
        <v>99</v>
      </c>
      <c r="E72" s="19" t="s">
        <v>187</v>
      </c>
      <c r="F72" s="17">
        <v>3185</v>
      </c>
      <c r="G72" s="17">
        <v>0</v>
      </c>
      <c r="H72" s="17">
        <v>0</v>
      </c>
      <c r="I72" s="17">
        <v>0</v>
      </c>
      <c r="J72" s="17">
        <f>SUM(F72:I72)</f>
        <v>3185</v>
      </c>
    </row>
    <row r="73" spans="1:10" ht="15.75">
      <c r="A73" s="17">
        <v>72</v>
      </c>
      <c r="B73" s="17">
        <v>14</v>
      </c>
      <c r="C73" s="18" t="s">
        <v>137</v>
      </c>
      <c r="D73" s="17" t="s">
        <v>233</v>
      </c>
      <c r="E73" s="17" t="s">
        <v>147</v>
      </c>
      <c r="F73" s="17">
        <v>0</v>
      </c>
      <c r="G73" s="17">
        <v>3005</v>
      </c>
      <c r="H73" s="17">
        <v>0</v>
      </c>
      <c r="I73" s="17">
        <v>0</v>
      </c>
      <c r="J73" s="17">
        <f>SUM(F73:I73)</f>
        <v>3005</v>
      </c>
    </row>
    <row r="74" spans="1:10" s="20" customFormat="1" ht="15.75">
      <c r="A74" s="17">
        <v>73</v>
      </c>
      <c r="B74" s="17">
        <v>15</v>
      </c>
      <c r="C74" s="18" t="s">
        <v>378</v>
      </c>
      <c r="D74" s="17" t="s">
        <v>339</v>
      </c>
      <c r="E74" s="19" t="s">
        <v>147</v>
      </c>
      <c r="F74" s="17">
        <v>0</v>
      </c>
      <c r="G74" s="17">
        <v>0</v>
      </c>
      <c r="H74" s="17">
        <v>0</v>
      </c>
      <c r="I74" s="17">
        <v>2998</v>
      </c>
      <c r="J74" s="19">
        <f>SUM(F74:I74)</f>
        <v>2998</v>
      </c>
    </row>
    <row r="75" spans="1:10" ht="15.75">
      <c r="A75" s="17">
        <v>74</v>
      </c>
      <c r="B75" s="17">
        <v>5</v>
      </c>
      <c r="C75" s="18" t="s">
        <v>338</v>
      </c>
      <c r="D75" s="17" t="s">
        <v>339</v>
      </c>
      <c r="E75" s="17" t="s">
        <v>217</v>
      </c>
      <c r="F75" s="17">
        <v>0</v>
      </c>
      <c r="G75" s="17">
        <v>0</v>
      </c>
      <c r="H75" s="17">
        <v>2973</v>
      </c>
      <c r="I75" s="17">
        <v>0</v>
      </c>
      <c r="J75" s="17">
        <f>SUM(F75:I75)</f>
        <v>2973</v>
      </c>
    </row>
    <row r="76" spans="1:10" s="20" customFormat="1" ht="15.75">
      <c r="A76" s="17">
        <v>75</v>
      </c>
      <c r="B76" s="17">
        <v>5</v>
      </c>
      <c r="C76" s="18" t="s">
        <v>114</v>
      </c>
      <c r="D76" s="17" t="s">
        <v>111</v>
      </c>
      <c r="E76" s="19" t="s">
        <v>120</v>
      </c>
      <c r="F76" s="17">
        <v>2962</v>
      </c>
      <c r="G76" s="17">
        <v>0</v>
      </c>
      <c r="H76" s="17">
        <v>0</v>
      </c>
      <c r="I76" s="17">
        <v>0</v>
      </c>
      <c r="J76" s="17">
        <f>SUM(F76:I76)</f>
        <v>2962</v>
      </c>
    </row>
    <row r="77" spans="1:10" s="20" customFormat="1" ht="15.75">
      <c r="A77" s="17">
        <v>76</v>
      </c>
      <c r="B77" s="17">
        <v>6</v>
      </c>
      <c r="C77" s="18" t="s">
        <v>251</v>
      </c>
      <c r="D77" s="17" t="s">
        <v>111</v>
      </c>
      <c r="E77" s="19" t="s">
        <v>120</v>
      </c>
      <c r="F77" s="17">
        <v>2955</v>
      </c>
      <c r="G77" s="17">
        <v>0</v>
      </c>
      <c r="H77" s="17">
        <v>0</v>
      </c>
      <c r="I77" s="17">
        <v>0</v>
      </c>
      <c r="J77" s="17">
        <f>SUM(F77:I77)</f>
        <v>2955</v>
      </c>
    </row>
    <row r="78" spans="1:10" s="20" customFormat="1" ht="15.75">
      <c r="A78" s="17">
        <v>77</v>
      </c>
      <c r="B78" s="17">
        <v>11</v>
      </c>
      <c r="C78" s="18" t="s">
        <v>255</v>
      </c>
      <c r="D78" s="17" t="s">
        <v>256</v>
      </c>
      <c r="E78" s="17" t="s">
        <v>187</v>
      </c>
      <c r="F78" s="17">
        <v>0</v>
      </c>
      <c r="G78" s="17">
        <v>2843</v>
      </c>
      <c r="H78" s="17">
        <v>0</v>
      </c>
      <c r="I78" s="17">
        <v>0</v>
      </c>
      <c r="J78" s="17">
        <f>SUM(F78:I78)</f>
        <v>2843</v>
      </c>
    </row>
    <row r="79" spans="1:10" s="20" customFormat="1" ht="15.75">
      <c r="A79" s="17">
        <v>78</v>
      </c>
      <c r="B79" s="17">
        <v>16</v>
      </c>
      <c r="C79" s="18" t="s">
        <v>257</v>
      </c>
      <c r="D79" s="17" t="s">
        <v>233</v>
      </c>
      <c r="E79" s="17" t="s">
        <v>147</v>
      </c>
      <c r="F79" s="17">
        <v>0</v>
      </c>
      <c r="G79" s="17">
        <v>2790</v>
      </c>
      <c r="H79" s="17">
        <v>0</v>
      </c>
      <c r="I79" s="17">
        <v>0</v>
      </c>
      <c r="J79" s="17">
        <f>SUM(F79:I79)</f>
        <v>2790</v>
      </c>
    </row>
    <row r="80" spans="1:10" s="20" customFormat="1" ht="15.75">
      <c r="A80" s="17">
        <v>79</v>
      </c>
      <c r="B80" s="17">
        <v>12</v>
      </c>
      <c r="C80" s="18" t="s">
        <v>185</v>
      </c>
      <c r="D80" s="17" t="s">
        <v>239</v>
      </c>
      <c r="E80" s="19" t="s">
        <v>187</v>
      </c>
      <c r="F80" s="17">
        <v>2769</v>
      </c>
      <c r="G80" s="17">
        <v>0</v>
      </c>
      <c r="H80" s="17">
        <v>0</v>
      </c>
      <c r="I80" s="17">
        <v>0</v>
      </c>
      <c r="J80" s="17">
        <f>SUM(F80:I80)</f>
        <v>2769</v>
      </c>
    </row>
    <row r="81" spans="1:10" s="20" customFormat="1" ht="15.75">
      <c r="A81" s="17">
        <v>80</v>
      </c>
      <c r="B81" s="17">
        <v>6</v>
      </c>
      <c r="C81" s="18" t="s">
        <v>258</v>
      </c>
      <c r="D81" s="17" t="s">
        <v>259</v>
      </c>
      <c r="E81" s="17" t="s">
        <v>216</v>
      </c>
      <c r="F81" s="17">
        <v>0</v>
      </c>
      <c r="G81" s="17">
        <v>2763</v>
      </c>
      <c r="H81" s="17">
        <v>0</v>
      </c>
      <c r="I81" s="17">
        <v>0</v>
      </c>
      <c r="J81" s="17">
        <f>SUM(F81:I81)</f>
        <v>2763</v>
      </c>
    </row>
    <row r="82" spans="1:10" s="20" customFormat="1" ht="15.75">
      <c r="A82" s="17">
        <v>81</v>
      </c>
      <c r="B82" s="17">
        <v>7</v>
      </c>
      <c r="C82" s="18" t="s">
        <v>98</v>
      </c>
      <c r="D82" s="17" t="s">
        <v>221</v>
      </c>
      <c r="E82" s="19" t="s">
        <v>120</v>
      </c>
      <c r="F82" s="17">
        <v>2762</v>
      </c>
      <c r="G82" s="17">
        <v>0</v>
      </c>
      <c r="H82" s="17">
        <v>0</v>
      </c>
      <c r="I82" s="17">
        <v>0</v>
      </c>
      <c r="J82" s="17">
        <f>SUM(F82:I82)</f>
        <v>2762</v>
      </c>
    </row>
    <row r="83" spans="1:10" ht="15.75">
      <c r="A83" s="17">
        <v>83</v>
      </c>
      <c r="B83" s="17">
        <v>13</v>
      </c>
      <c r="C83" s="18" t="s">
        <v>260</v>
      </c>
      <c r="D83" s="17" t="s">
        <v>202</v>
      </c>
      <c r="E83" s="17" t="s">
        <v>187</v>
      </c>
      <c r="F83" s="17">
        <v>0</v>
      </c>
      <c r="G83" s="17">
        <v>2710</v>
      </c>
      <c r="H83" s="17">
        <v>0</v>
      </c>
      <c r="I83" s="17">
        <v>0</v>
      </c>
      <c r="J83" s="17">
        <f>SUM(F83:I83)</f>
        <v>2710</v>
      </c>
    </row>
    <row r="84" spans="1:10" ht="15.75">
      <c r="A84" s="17">
        <v>82</v>
      </c>
      <c r="B84" s="17">
        <v>13</v>
      </c>
      <c r="C84" s="18" t="s">
        <v>56</v>
      </c>
      <c r="D84" s="17" t="s">
        <v>41</v>
      </c>
      <c r="E84" s="17" t="s">
        <v>57</v>
      </c>
      <c r="F84" s="17">
        <v>2710</v>
      </c>
      <c r="G84" s="17">
        <v>0</v>
      </c>
      <c r="H84" s="17">
        <v>0</v>
      </c>
      <c r="I84" s="17">
        <v>0</v>
      </c>
      <c r="J84" s="17">
        <f>SUM(F84:I84)</f>
        <v>2710</v>
      </c>
    </row>
    <row r="85" spans="1:10" s="20" customFormat="1" ht="15.75">
      <c r="A85" s="17">
        <v>84</v>
      </c>
      <c r="B85" s="17">
        <v>6</v>
      </c>
      <c r="C85" s="18" t="s">
        <v>206</v>
      </c>
      <c r="D85" s="17" t="s">
        <v>239</v>
      </c>
      <c r="E85" s="19" t="s">
        <v>217</v>
      </c>
      <c r="F85" s="17">
        <v>2708</v>
      </c>
      <c r="G85" s="17">
        <v>0</v>
      </c>
      <c r="H85" s="17">
        <v>0</v>
      </c>
      <c r="I85" s="17">
        <v>0</v>
      </c>
      <c r="J85" s="17">
        <f>SUM(F85:I85)</f>
        <v>2708</v>
      </c>
    </row>
    <row r="86" spans="1:10" s="20" customFormat="1" ht="15.75">
      <c r="A86" s="19">
        <v>85</v>
      </c>
      <c r="B86" s="19">
        <v>14</v>
      </c>
      <c r="C86" s="21" t="s">
        <v>262</v>
      </c>
      <c r="D86" s="19" t="s">
        <v>263</v>
      </c>
      <c r="E86" s="19" t="s">
        <v>187</v>
      </c>
      <c r="F86" s="19">
        <v>0</v>
      </c>
      <c r="G86" s="19">
        <v>2697</v>
      </c>
      <c r="H86" s="19">
        <v>0</v>
      </c>
      <c r="I86" s="19">
        <v>0</v>
      </c>
      <c r="J86" s="17">
        <f>SUM(F86:I86)</f>
        <v>2697</v>
      </c>
    </row>
    <row r="87" spans="1:10" s="20" customFormat="1" ht="15.75">
      <c r="A87" s="17">
        <v>87</v>
      </c>
      <c r="B87" s="17">
        <v>7</v>
      </c>
      <c r="C87" s="18" t="s">
        <v>265</v>
      </c>
      <c r="D87" s="17" t="s">
        <v>202</v>
      </c>
      <c r="E87" s="17" t="s">
        <v>217</v>
      </c>
      <c r="F87" s="17">
        <v>0</v>
      </c>
      <c r="G87" s="17">
        <v>2691</v>
      </c>
      <c r="H87" s="17">
        <v>0</v>
      </c>
      <c r="I87" s="17">
        <v>0</v>
      </c>
      <c r="J87" s="17">
        <f>SUM(F87:I87)</f>
        <v>2691</v>
      </c>
    </row>
    <row r="88" spans="1:10" s="20" customFormat="1" ht="15.75">
      <c r="A88" s="17">
        <v>86</v>
      </c>
      <c r="B88" s="17">
        <v>7</v>
      </c>
      <c r="C88" s="18" t="s">
        <v>264</v>
      </c>
      <c r="D88" s="17" t="s">
        <v>121</v>
      </c>
      <c r="E88" s="17" t="s">
        <v>216</v>
      </c>
      <c r="F88" s="17">
        <v>0</v>
      </c>
      <c r="G88" s="17">
        <v>2691</v>
      </c>
      <c r="H88" s="17">
        <v>0</v>
      </c>
      <c r="I88" s="17">
        <v>0</v>
      </c>
      <c r="J88" s="17">
        <f>SUM(F88:I88)</f>
        <v>2691</v>
      </c>
    </row>
    <row r="89" spans="1:10" s="20" customFormat="1" ht="15.75">
      <c r="A89" s="19">
        <v>88</v>
      </c>
      <c r="B89" s="19">
        <v>17</v>
      </c>
      <c r="C89" s="21" t="s">
        <v>340</v>
      </c>
      <c r="D89" s="19" t="s">
        <v>25</v>
      </c>
      <c r="E89" s="19" t="s">
        <v>147</v>
      </c>
      <c r="F89" s="19">
        <v>0</v>
      </c>
      <c r="G89" s="19">
        <v>0</v>
      </c>
      <c r="H89" s="19">
        <v>2675</v>
      </c>
      <c r="I89" s="19">
        <v>0</v>
      </c>
      <c r="J89" s="17">
        <f>SUM(F89:I89)</f>
        <v>2675</v>
      </c>
    </row>
    <row r="90" spans="1:10" s="20" customFormat="1" ht="15.75">
      <c r="A90" s="20">
        <v>89</v>
      </c>
      <c r="B90" s="20">
        <v>11</v>
      </c>
      <c r="C90" s="22" t="s">
        <v>267</v>
      </c>
      <c r="D90" s="20" t="s">
        <v>268</v>
      </c>
      <c r="E90" s="20" t="s">
        <v>57</v>
      </c>
      <c r="F90" s="20">
        <v>0</v>
      </c>
      <c r="G90" s="20">
        <v>2673</v>
      </c>
      <c r="H90" s="20">
        <v>0</v>
      </c>
      <c r="I90" s="20">
        <v>0</v>
      </c>
      <c r="J90" s="20">
        <f>SUM(F90:I90)</f>
        <v>2673</v>
      </c>
    </row>
    <row r="91" spans="1:10" s="20" customFormat="1" ht="15.75">
      <c r="A91" s="17">
        <v>90</v>
      </c>
      <c r="B91" s="17">
        <v>15</v>
      </c>
      <c r="C91" s="18" t="s">
        <v>196</v>
      </c>
      <c r="D91" s="17" t="s">
        <v>245</v>
      </c>
      <c r="E91" s="19" t="s">
        <v>187</v>
      </c>
      <c r="F91" s="17">
        <v>2643</v>
      </c>
      <c r="G91" s="17">
        <v>0</v>
      </c>
      <c r="H91" s="17">
        <v>0</v>
      </c>
      <c r="I91" s="17">
        <v>0</v>
      </c>
      <c r="J91" s="17">
        <f>SUM(F91:I91)</f>
        <v>2643</v>
      </c>
    </row>
    <row r="92" spans="1:10" s="20" customFormat="1" ht="15.75">
      <c r="A92" s="19">
        <v>91</v>
      </c>
      <c r="B92" s="19">
        <v>8</v>
      </c>
      <c r="C92" s="21" t="s">
        <v>269</v>
      </c>
      <c r="D92" s="19" t="s">
        <v>233</v>
      </c>
      <c r="E92" s="19" t="s">
        <v>217</v>
      </c>
      <c r="F92" s="19">
        <v>0</v>
      </c>
      <c r="G92" s="19">
        <v>2638</v>
      </c>
      <c r="H92" s="19">
        <v>0</v>
      </c>
      <c r="I92" s="19">
        <v>0</v>
      </c>
      <c r="J92" s="17">
        <f>SUM(F92:I92)</f>
        <v>2638</v>
      </c>
    </row>
    <row r="93" spans="1:10" s="20" customFormat="1" ht="15.75">
      <c r="A93" s="17">
        <v>92</v>
      </c>
      <c r="B93" s="17">
        <v>16</v>
      </c>
      <c r="C93" s="18" t="s">
        <v>184</v>
      </c>
      <c r="D93" s="17" t="s">
        <v>239</v>
      </c>
      <c r="E93" s="19" t="s">
        <v>187</v>
      </c>
      <c r="F93" s="17">
        <v>2614</v>
      </c>
      <c r="G93" s="17">
        <v>0</v>
      </c>
      <c r="H93" s="17">
        <v>0</v>
      </c>
      <c r="I93" s="17">
        <v>0</v>
      </c>
      <c r="J93" s="17">
        <f>SUM(F93:I93)</f>
        <v>2614</v>
      </c>
    </row>
    <row r="94" spans="1:10" s="20" customFormat="1" ht="15.75">
      <c r="A94" s="17">
        <v>93</v>
      </c>
      <c r="B94" s="17">
        <v>14</v>
      </c>
      <c r="C94" s="18" t="s">
        <v>76</v>
      </c>
      <c r="D94" s="17" t="s">
        <v>159</v>
      </c>
      <c r="E94" s="19" t="s">
        <v>57</v>
      </c>
      <c r="F94" s="17">
        <v>0</v>
      </c>
      <c r="G94" s="17">
        <v>0</v>
      </c>
      <c r="H94" s="17">
        <v>2566</v>
      </c>
      <c r="I94" s="17">
        <v>0</v>
      </c>
      <c r="J94" s="17">
        <f>SUM(F94:I94)</f>
        <v>2566</v>
      </c>
    </row>
    <row r="95" spans="1:10" s="20" customFormat="1" ht="15.75">
      <c r="A95" s="20">
        <v>94</v>
      </c>
      <c r="B95" s="20">
        <v>12</v>
      </c>
      <c r="C95" s="22" t="s">
        <v>48</v>
      </c>
      <c r="D95" s="20" t="s">
        <v>341</v>
      </c>
      <c r="E95" s="20" t="s">
        <v>57</v>
      </c>
      <c r="F95" s="20">
        <v>0</v>
      </c>
      <c r="G95" s="20">
        <v>0</v>
      </c>
      <c r="H95" s="20">
        <v>2564</v>
      </c>
      <c r="I95" s="20">
        <v>0</v>
      </c>
      <c r="J95" s="20">
        <f>SUM(F95:I95)</f>
        <v>2564</v>
      </c>
    </row>
    <row r="96" spans="1:10" ht="15.75">
      <c r="A96" s="17">
        <v>95</v>
      </c>
      <c r="B96" s="17">
        <v>18</v>
      </c>
      <c r="C96" s="18" t="s">
        <v>125</v>
      </c>
      <c r="D96" s="17" t="s">
        <v>124</v>
      </c>
      <c r="E96" s="19" t="s">
        <v>147</v>
      </c>
      <c r="F96" s="17">
        <v>2515</v>
      </c>
      <c r="G96" s="17">
        <v>0</v>
      </c>
      <c r="H96" s="17">
        <v>0</v>
      </c>
      <c r="I96" s="17">
        <v>0</v>
      </c>
      <c r="J96" s="17">
        <f>SUM(F96:I96)</f>
        <v>2515</v>
      </c>
    </row>
    <row r="97" spans="1:10" s="20" customFormat="1" ht="15.75">
      <c r="A97" s="20">
        <v>96</v>
      </c>
      <c r="B97" s="20">
        <v>3</v>
      </c>
      <c r="C97" s="22" t="s">
        <v>273</v>
      </c>
      <c r="D97" s="20" t="s">
        <v>274</v>
      </c>
      <c r="E97" s="20" t="s">
        <v>120</v>
      </c>
      <c r="F97" s="20">
        <v>0</v>
      </c>
      <c r="G97" s="20">
        <v>2506</v>
      </c>
      <c r="H97" s="20">
        <v>0</v>
      </c>
      <c r="I97" s="20">
        <v>0</v>
      </c>
      <c r="J97" s="20">
        <f>SUM(F97:I97)</f>
        <v>2506</v>
      </c>
    </row>
    <row r="98" spans="1:10" s="20" customFormat="1" ht="15.75">
      <c r="A98" s="20">
        <v>97</v>
      </c>
      <c r="B98" s="20">
        <v>8</v>
      </c>
      <c r="C98" s="22" t="s">
        <v>173</v>
      </c>
      <c r="D98" s="20" t="s">
        <v>172</v>
      </c>
      <c r="E98" s="20" t="s">
        <v>187</v>
      </c>
      <c r="F98" s="20">
        <v>2502</v>
      </c>
      <c r="G98" s="20">
        <v>0</v>
      </c>
      <c r="H98" s="20">
        <v>0</v>
      </c>
      <c r="I98" s="20">
        <v>0</v>
      </c>
      <c r="J98" s="20">
        <f>SUM(F98:I98)</f>
        <v>2502</v>
      </c>
    </row>
    <row r="99" spans="1:10" s="20" customFormat="1" ht="15.75">
      <c r="A99" s="17">
        <v>98</v>
      </c>
      <c r="B99" s="17">
        <v>17</v>
      </c>
      <c r="C99" s="18" t="s">
        <v>189</v>
      </c>
      <c r="D99" s="17" t="s">
        <v>339</v>
      </c>
      <c r="E99" s="19" t="s">
        <v>187</v>
      </c>
      <c r="F99" s="17">
        <v>0</v>
      </c>
      <c r="G99" s="17">
        <v>0</v>
      </c>
      <c r="H99" s="17">
        <v>2500</v>
      </c>
      <c r="I99" s="17">
        <v>0</v>
      </c>
      <c r="J99" s="17">
        <f>SUM(F99:I99)</f>
        <v>2500</v>
      </c>
    </row>
    <row r="100" spans="1:10" ht="15.75">
      <c r="A100" s="19">
        <v>99</v>
      </c>
      <c r="B100" s="19">
        <v>19</v>
      </c>
      <c r="C100" s="21" t="s">
        <v>276</v>
      </c>
      <c r="D100" s="19" t="s">
        <v>133</v>
      </c>
      <c r="E100" s="19" t="s">
        <v>147</v>
      </c>
      <c r="F100" s="19">
        <v>0</v>
      </c>
      <c r="G100" s="19">
        <v>2480</v>
      </c>
      <c r="H100" s="19">
        <v>0</v>
      </c>
      <c r="I100" s="19">
        <v>0</v>
      </c>
      <c r="J100" s="17">
        <f>SUM(F100:I100)</f>
        <v>2480</v>
      </c>
    </row>
    <row r="101" spans="1:10" s="19" customFormat="1" ht="15.75">
      <c r="A101" s="17">
        <v>100</v>
      </c>
      <c r="B101" s="17">
        <v>15</v>
      </c>
      <c r="C101" s="18" t="s">
        <v>82</v>
      </c>
      <c r="D101" s="17" t="s">
        <v>64</v>
      </c>
      <c r="E101" s="19" t="s">
        <v>57</v>
      </c>
      <c r="F101" s="17">
        <v>2470</v>
      </c>
      <c r="G101" s="17">
        <v>0</v>
      </c>
      <c r="H101" s="17">
        <v>0</v>
      </c>
      <c r="I101" s="17">
        <v>0</v>
      </c>
      <c r="J101" s="17">
        <f>SUM(F101:I101)</f>
        <v>2470</v>
      </c>
    </row>
    <row r="102" spans="1:10" ht="15.75">
      <c r="A102" s="17">
        <v>101</v>
      </c>
      <c r="B102" s="17">
        <v>20</v>
      </c>
      <c r="C102" s="18" t="s">
        <v>379</v>
      </c>
      <c r="D102" s="17" t="s">
        <v>25</v>
      </c>
      <c r="E102" s="19" t="s">
        <v>147</v>
      </c>
      <c r="F102" s="17">
        <v>0</v>
      </c>
      <c r="G102" s="17">
        <v>0</v>
      </c>
      <c r="H102" s="17">
        <v>0</v>
      </c>
      <c r="I102" s="17">
        <v>2443</v>
      </c>
      <c r="J102" s="17">
        <f>SUM(F102:I102)</f>
        <v>2443</v>
      </c>
    </row>
    <row r="103" spans="1:10" s="19" customFormat="1" ht="15.75">
      <c r="A103" s="20">
        <v>102</v>
      </c>
      <c r="B103" s="20">
        <v>2</v>
      </c>
      <c r="C103" s="22" t="s">
        <v>386</v>
      </c>
      <c r="D103" s="20" t="s">
        <v>25</v>
      </c>
      <c r="E103" s="20" t="s">
        <v>147</v>
      </c>
      <c r="F103" s="20">
        <v>0</v>
      </c>
      <c r="G103" s="20">
        <v>0</v>
      </c>
      <c r="H103" s="20">
        <v>0</v>
      </c>
      <c r="I103" s="20">
        <v>2437</v>
      </c>
      <c r="J103" s="20">
        <f>SUM(F103:I103)</f>
        <v>2437</v>
      </c>
    </row>
    <row r="104" spans="1:10" s="20" customFormat="1" ht="15.75">
      <c r="A104" s="17">
        <v>103</v>
      </c>
      <c r="B104" s="17">
        <v>9</v>
      </c>
      <c r="C104" s="18" t="s">
        <v>380</v>
      </c>
      <c r="D104" s="17" t="s">
        <v>339</v>
      </c>
      <c r="E104" s="19" t="s">
        <v>217</v>
      </c>
      <c r="F104" s="17">
        <v>0</v>
      </c>
      <c r="G104" s="17">
        <v>0</v>
      </c>
      <c r="H104" s="17">
        <v>0</v>
      </c>
      <c r="I104" s="17">
        <v>2417</v>
      </c>
      <c r="J104" s="17">
        <f>SUM(F104:I104)</f>
        <v>2417</v>
      </c>
    </row>
    <row r="105" spans="1:10" ht="15.75">
      <c r="A105" s="19">
        <v>104</v>
      </c>
      <c r="B105" s="19">
        <v>21</v>
      </c>
      <c r="C105" s="21" t="s">
        <v>277</v>
      </c>
      <c r="D105" s="19" t="s">
        <v>274</v>
      </c>
      <c r="E105" s="19" t="s">
        <v>147</v>
      </c>
      <c r="F105" s="19">
        <v>0</v>
      </c>
      <c r="G105" s="19">
        <v>2400</v>
      </c>
      <c r="H105" s="19">
        <v>0</v>
      </c>
      <c r="I105" s="19">
        <v>0</v>
      </c>
      <c r="J105" s="17">
        <f>SUM(F105:I105)</f>
        <v>2400</v>
      </c>
    </row>
    <row r="106" spans="1:10" s="20" customFormat="1" ht="15.75">
      <c r="A106" s="20">
        <v>105</v>
      </c>
      <c r="B106" s="20">
        <v>13</v>
      </c>
      <c r="C106" s="22" t="s">
        <v>77</v>
      </c>
      <c r="D106" s="20" t="s">
        <v>64</v>
      </c>
      <c r="E106" s="20" t="s">
        <v>57</v>
      </c>
      <c r="F106" s="20">
        <v>2395</v>
      </c>
      <c r="G106" s="20">
        <v>0</v>
      </c>
      <c r="H106" s="20">
        <v>0</v>
      </c>
      <c r="I106" s="20">
        <v>0</v>
      </c>
      <c r="J106" s="20">
        <f>SUM(F106:I106)</f>
        <v>2395</v>
      </c>
    </row>
    <row r="107" spans="1:10" ht="15.75">
      <c r="A107" s="17">
        <v>106</v>
      </c>
      <c r="B107" s="17">
        <v>10</v>
      </c>
      <c r="C107" s="17" t="s">
        <v>278</v>
      </c>
      <c r="D107" s="17" t="s">
        <v>279</v>
      </c>
      <c r="E107" s="17" t="s">
        <v>217</v>
      </c>
      <c r="F107" s="17">
        <v>0</v>
      </c>
      <c r="G107" s="17">
        <v>2379</v>
      </c>
      <c r="H107" s="17">
        <v>0</v>
      </c>
      <c r="I107" s="17">
        <v>0</v>
      </c>
      <c r="J107" s="17">
        <f>SUM(F107:I107)</f>
        <v>2379</v>
      </c>
    </row>
    <row r="108" spans="1:10" s="19" customFormat="1" ht="15.75">
      <c r="A108" s="17">
        <v>107</v>
      </c>
      <c r="B108" s="17">
        <v>22</v>
      </c>
      <c r="C108" s="18" t="s">
        <v>342</v>
      </c>
      <c r="D108" s="17" t="s">
        <v>339</v>
      </c>
      <c r="E108" s="19" t="s">
        <v>147</v>
      </c>
      <c r="F108" s="17">
        <v>0</v>
      </c>
      <c r="G108" s="17">
        <v>0</v>
      </c>
      <c r="H108" s="17">
        <v>2375</v>
      </c>
      <c r="I108" s="17">
        <v>0</v>
      </c>
      <c r="J108" s="17">
        <f>SUM(F108:I108)</f>
        <v>2375</v>
      </c>
    </row>
    <row r="109" spans="1:10" s="20" customFormat="1" ht="15.75">
      <c r="A109" s="17">
        <v>108</v>
      </c>
      <c r="B109" s="17">
        <v>18</v>
      </c>
      <c r="C109" s="18" t="s">
        <v>198</v>
      </c>
      <c r="D109" s="17" t="s">
        <v>199</v>
      </c>
      <c r="E109" s="19" t="s">
        <v>187</v>
      </c>
      <c r="F109" s="17">
        <v>2319</v>
      </c>
      <c r="G109" s="17">
        <v>0</v>
      </c>
      <c r="H109" s="17">
        <v>0</v>
      </c>
      <c r="I109" s="17">
        <v>0</v>
      </c>
      <c r="J109" s="17">
        <f>SUM(F109:I109)</f>
        <v>2319</v>
      </c>
    </row>
    <row r="110" spans="1:10" s="20" customFormat="1" ht="15.75">
      <c r="A110" s="20">
        <v>109</v>
      </c>
      <c r="B110" s="20">
        <v>4</v>
      </c>
      <c r="C110" s="20" t="s">
        <v>282</v>
      </c>
      <c r="D110" s="20" t="s">
        <v>274</v>
      </c>
      <c r="E110" s="20" t="s">
        <v>120</v>
      </c>
      <c r="F110" s="20">
        <v>0</v>
      </c>
      <c r="G110" s="20">
        <v>2314</v>
      </c>
      <c r="H110" s="20">
        <v>0</v>
      </c>
      <c r="I110" s="20">
        <v>0</v>
      </c>
      <c r="J110" s="20">
        <f>SUM(F110:I110)</f>
        <v>2314</v>
      </c>
    </row>
    <row r="111" spans="1:10" s="20" customFormat="1" ht="15.75">
      <c r="A111" s="20">
        <v>110</v>
      </c>
      <c r="B111" s="20">
        <v>14</v>
      </c>
      <c r="C111" s="22" t="s">
        <v>49</v>
      </c>
      <c r="D111" s="20" t="s">
        <v>341</v>
      </c>
      <c r="E111" s="20" t="s">
        <v>57</v>
      </c>
      <c r="F111" s="20">
        <v>0</v>
      </c>
      <c r="G111" s="20">
        <v>0</v>
      </c>
      <c r="H111" s="20">
        <v>2290</v>
      </c>
      <c r="I111" s="20">
        <v>0</v>
      </c>
      <c r="J111" s="20">
        <f>SUM(F111:I111)</f>
        <v>2290</v>
      </c>
    </row>
    <row r="112" spans="1:10" s="19" customFormat="1" ht="15.75">
      <c r="A112" s="17">
        <v>111</v>
      </c>
      <c r="B112" s="17">
        <v>11</v>
      </c>
      <c r="C112" s="18" t="s">
        <v>106</v>
      </c>
      <c r="D112" s="17" t="s">
        <v>40</v>
      </c>
      <c r="E112" s="17" t="s">
        <v>217</v>
      </c>
      <c r="F112" s="17">
        <v>2274</v>
      </c>
      <c r="G112" s="17">
        <v>0</v>
      </c>
      <c r="H112" s="17">
        <v>0</v>
      </c>
      <c r="I112" s="17">
        <v>0</v>
      </c>
      <c r="J112" s="17">
        <f>SUM(F112:I112)</f>
        <v>2274</v>
      </c>
    </row>
    <row r="113" spans="1:10" s="20" customFormat="1" ht="15.75">
      <c r="A113" s="20">
        <v>112</v>
      </c>
      <c r="B113" s="20">
        <v>5</v>
      </c>
      <c r="C113" s="22" t="s">
        <v>382</v>
      </c>
      <c r="D113" s="20" t="s">
        <v>25</v>
      </c>
      <c r="E113" s="20" t="s">
        <v>120</v>
      </c>
      <c r="F113" s="20">
        <v>0</v>
      </c>
      <c r="G113" s="20">
        <v>0</v>
      </c>
      <c r="H113" s="20">
        <v>0</v>
      </c>
      <c r="I113" s="20">
        <v>2273</v>
      </c>
      <c r="J113" s="20">
        <f>SUM(F113:I113)</f>
        <v>2273</v>
      </c>
    </row>
    <row r="114" spans="1:10" s="20" customFormat="1" ht="15.75">
      <c r="A114" s="20">
        <v>113</v>
      </c>
      <c r="B114" s="20">
        <v>6</v>
      </c>
      <c r="C114" s="20" t="s">
        <v>283</v>
      </c>
      <c r="D114" s="20" t="s">
        <v>274</v>
      </c>
      <c r="E114" s="20" t="s">
        <v>120</v>
      </c>
      <c r="F114" s="20">
        <v>0</v>
      </c>
      <c r="G114" s="20">
        <v>2270</v>
      </c>
      <c r="H114" s="20">
        <v>0</v>
      </c>
      <c r="I114" s="20">
        <v>0</v>
      </c>
      <c r="J114" s="20">
        <f>SUM(F114:I114)</f>
        <v>2270</v>
      </c>
    </row>
    <row r="115" spans="1:10" s="20" customFormat="1" ht="15.75">
      <c r="A115" s="17">
        <v>114</v>
      </c>
      <c r="B115" s="17">
        <v>16</v>
      </c>
      <c r="C115" s="18" t="s">
        <v>68</v>
      </c>
      <c r="D115" s="17" t="s">
        <v>16</v>
      </c>
      <c r="E115" s="19" t="s">
        <v>57</v>
      </c>
      <c r="F115" s="17">
        <v>2220</v>
      </c>
      <c r="G115" s="17">
        <v>0</v>
      </c>
      <c r="H115" s="17">
        <v>0</v>
      </c>
      <c r="I115" s="17">
        <v>0</v>
      </c>
      <c r="J115" s="17">
        <f>SUM(F115:I115)</f>
        <v>2220</v>
      </c>
    </row>
    <row r="116" spans="1:10" s="20" customFormat="1" ht="15.75">
      <c r="A116" s="20">
        <v>115</v>
      </c>
      <c r="B116" s="20">
        <v>7</v>
      </c>
      <c r="C116" s="22" t="s">
        <v>285</v>
      </c>
      <c r="D116" s="20" t="s">
        <v>274</v>
      </c>
      <c r="E116" s="20" t="s">
        <v>120</v>
      </c>
      <c r="F116" s="20">
        <v>0</v>
      </c>
      <c r="G116" s="20">
        <v>2177</v>
      </c>
      <c r="H116" s="20">
        <v>0</v>
      </c>
      <c r="I116" s="20">
        <v>0</v>
      </c>
      <c r="J116" s="20">
        <f>SUM(F116:I116)</f>
        <v>2177</v>
      </c>
    </row>
    <row r="117" spans="1:10" s="20" customFormat="1" ht="15.75">
      <c r="A117" s="19">
        <v>116</v>
      </c>
      <c r="B117" s="19">
        <v>17</v>
      </c>
      <c r="C117" s="21" t="s">
        <v>286</v>
      </c>
      <c r="D117" s="19" t="s">
        <v>39</v>
      </c>
      <c r="E117" s="19" t="s">
        <v>57</v>
      </c>
      <c r="F117" s="19">
        <v>0</v>
      </c>
      <c r="G117" s="19">
        <v>2172</v>
      </c>
      <c r="H117" s="19">
        <v>0</v>
      </c>
      <c r="I117" s="19">
        <v>0</v>
      </c>
      <c r="J117" s="17">
        <f>SUM(F117:I117)</f>
        <v>2172</v>
      </c>
    </row>
    <row r="118" spans="1:10" s="19" customFormat="1" ht="15.75">
      <c r="A118" s="19">
        <v>117</v>
      </c>
      <c r="B118" s="19">
        <v>23</v>
      </c>
      <c r="C118" s="21" t="s">
        <v>287</v>
      </c>
      <c r="D118" s="19" t="s">
        <v>288</v>
      </c>
      <c r="E118" s="19" t="s">
        <v>147</v>
      </c>
      <c r="F118" s="19">
        <v>0</v>
      </c>
      <c r="G118" s="19">
        <v>2169</v>
      </c>
      <c r="H118" s="19">
        <v>0</v>
      </c>
      <c r="I118" s="19">
        <v>0</v>
      </c>
      <c r="J118" s="17">
        <f>SUM(F118:I118)</f>
        <v>2169</v>
      </c>
    </row>
    <row r="119" spans="1:10" s="20" customFormat="1" ht="15.75">
      <c r="A119" s="20">
        <v>119</v>
      </c>
      <c r="B119" s="20">
        <v>8</v>
      </c>
      <c r="C119" s="22" t="s">
        <v>290</v>
      </c>
      <c r="D119" s="20" t="s">
        <v>274</v>
      </c>
      <c r="E119" s="20" t="s">
        <v>120</v>
      </c>
      <c r="F119" s="20">
        <v>0</v>
      </c>
      <c r="G119" s="20">
        <v>2167</v>
      </c>
      <c r="H119" s="20">
        <v>0</v>
      </c>
      <c r="I119" s="20">
        <v>0</v>
      </c>
      <c r="J119" s="20">
        <f>SUM(F119:I119)</f>
        <v>2167</v>
      </c>
    </row>
    <row r="120" spans="1:10" s="20" customFormat="1" ht="15.75">
      <c r="A120" s="17">
        <v>118</v>
      </c>
      <c r="B120" s="17">
        <v>18</v>
      </c>
      <c r="C120" s="18" t="s">
        <v>289</v>
      </c>
      <c r="D120" s="17" t="s">
        <v>39</v>
      </c>
      <c r="E120" s="17" t="s">
        <v>57</v>
      </c>
      <c r="F120" s="17">
        <v>0</v>
      </c>
      <c r="G120" s="17">
        <v>2167</v>
      </c>
      <c r="H120" s="17">
        <v>0</v>
      </c>
      <c r="I120" s="17">
        <v>0</v>
      </c>
      <c r="J120" s="17">
        <f>SUM(F120:I120)</f>
        <v>2167</v>
      </c>
    </row>
    <row r="121" spans="1:10" s="20" customFormat="1" ht="15.75">
      <c r="A121" s="17">
        <v>120</v>
      </c>
      <c r="B121" s="17">
        <v>19</v>
      </c>
      <c r="C121" s="18" t="s">
        <v>79</v>
      </c>
      <c r="D121" s="17" t="s">
        <v>64</v>
      </c>
      <c r="E121" s="19" t="s">
        <v>57</v>
      </c>
      <c r="F121" s="17">
        <v>2136</v>
      </c>
      <c r="G121" s="17">
        <v>0</v>
      </c>
      <c r="H121" s="17">
        <v>0</v>
      </c>
      <c r="I121" s="17">
        <v>0</v>
      </c>
      <c r="J121" s="17">
        <f>SUM(F121:I121)</f>
        <v>2136</v>
      </c>
    </row>
    <row r="122" spans="1:10" s="20" customFormat="1" ht="15.75">
      <c r="A122" s="20">
        <v>121</v>
      </c>
      <c r="B122" s="20">
        <v>9</v>
      </c>
      <c r="C122" s="22" t="s">
        <v>115</v>
      </c>
      <c r="D122" s="20" t="s">
        <v>111</v>
      </c>
      <c r="E122" s="20" t="s">
        <v>120</v>
      </c>
      <c r="F122" s="20">
        <v>2135</v>
      </c>
      <c r="G122" s="20">
        <v>0</v>
      </c>
      <c r="H122" s="20">
        <v>0</v>
      </c>
      <c r="I122" s="20">
        <v>0</v>
      </c>
      <c r="J122" s="20">
        <f>SUM(F122:I122)</f>
        <v>2135</v>
      </c>
    </row>
    <row r="123" spans="1:10" s="20" customFormat="1" ht="15.75">
      <c r="A123" s="20">
        <v>122</v>
      </c>
      <c r="B123" s="20">
        <v>15</v>
      </c>
      <c r="C123" s="22" t="s">
        <v>345</v>
      </c>
      <c r="D123" s="20" t="s">
        <v>346</v>
      </c>
      <c r="E123" s="20" t="s">
        <v>57</v>
      </c>
      <c r="F123" s="20">
        <v>0</v>
      </c>
      <c r="G123" s="20">
        <v>0</v>
      </c>
      <c r="H123" s="20">
        <v>2128</v>
      </c>
      <c r="I123" s="20">
        <v>0</v>
      </c>
      <c r="J123" s="20">
        <f>SUM(F123:I123)</f>
        <v>2128</v>
      </c>
    </row>
    <row r="124" spans="1:10" s="20" customFormat="1" ht="15.75">
      <c r="A124" s="17">
        <v>123</v>
      </c>
      <c r="B124" s="17">
        <v>20</v>
      </c>
      <c r="C124" s="18" t="s">
        <v>95</v>
      </c>
      <c r="D124" s="17" t="s">
        <v>60</v>
      </c>
      <c r="E124" s="19" t="s">
        <v>57</v>
      </c>
      <c r="F124" s="17">
        <v>2124</v>
      </c>
      <c r="G124" s="17">
        <v>0</v>
      </c>
      <c r="H124" s="17">
        <v>0</v>
      </c>
      <c r="I124" s="17">
        <v>0</v>
      </c>
      <c r="J124" s="17">
        <f>SUM(F124:I124)</f>
        <v>2124</v>
      </c>
    </row>
    <row r="125" spans="1:10" s="20" customFormat="1" ht="15.75">
      <c r="A125" s="20">
        <v>124</v>
      </c>
      <c r="B125" s="20">
        <v>10</v>
      </c>
      <c r="C125" s="22" t="s">
        <v>291</v>
      </c>
      <c r="D125" s="20" t="s">
        <v>274</v>
      </c>
      <c r="E125" s="20" t="s">
        <v>120</v>
      </c>
      <c r="F125" s="20">
        <v>0</v>
      </c>
      <c r="G125" s="20">
        <v>2111</v>
      </c>
      <c r="H125" s="20">
        <v>0</v>
      </c>
      <c r="I125" s="20">
        <v>0</v>
      </c>
      <c r="J125" s="20">
        <f>SUM(F125:I125)</f>
        <v>2111</v>
      </c>
    </row>
    <row r="126" spans="1:10" s="20" customFormat="1" ht="15.75">
      <c r="A126" s="20">
        <v>125</v>
      </c>
      <c r="B126" s="20">
        <v>3</v>
      </c>
      <c r="C126" s="20" t="s">
        <v>230</v>
      </c>
      <c r="D126" s="20" t="s">
        <v>233</v>
      </c>
      <c r="E126" s="20" t="s">
        <v>217</v>
      </c>
      <c r="F126" s="20">
        <v>2088</v>
      </c>
      <c r="G126" s="20">
        <v>0</v>
      </c>
      <c r="H126" s="20">
        <v>0</v>
      </c>
      <c r="I126" s="20">
        <v>0</v>
      </c>
      <c r="J126" s="20">
        <f>SUM(F126:I126)</f>
        <v>2088</v>
      </c>
    </row>
    <row r="127" spans="1:10" s="20" customFormat="1" ht="15.75">
      <c r="A127" s="20">
        <v>126</v>
      </c>
      <c r="B127" s="20">
        <v>9</v>
      </c>
      <c r="C127" s="22" t="s">
        <v>292</v>
      </c>
      <c r="D127" s="20" t="s">
        <v>25</v>
      </c>
      <c r="E127" s="20" t="s">
        <v>187</v>
      </c>
      <c r="F127" s="20">
        <v>0</v>
      </c>
      <c r="G127" s="20">
        <v>2078</v>
      </c>
      <c r="H127" s="20">
        <v>0</v>
      </c>
      <c r="I127" s="20">
        <v>0</v>
      </c>
      <c r="J127" s="20">
        <f>SUM(F127:I127)</f>
        <v>2078</v>
      </c>
    </row>
    <row r="128" spans="1:10" s="20" customFormat="1" ht="15.75">
      <c r="A128" s="20">
        <v>127</v>
      </c>
      <c r="B128" s="20">
        <v>11</v>
      </c>
      <c r="C128" s="22" t="s">
        <v>293</v>
      </c>
      <c r="D128" s="20" t="s">
        <v>274</v>
      </c>
      <c r="E128" s="20" t="s">
        <v>120</v>
      </c>
      <c r="F128" s="20">
        <v>0</v>
      </c>
      <c r="G128" s="20">
        <v>2075</v>
      </c>
      <c r="H128" s="20">
        <v>0</v>
      </c>
      <c r="I128" s="20">
        <v>0</v>
      </c>
      <c r="J128" s="20">
        <f>SUM(F128:I128)</f>
        <v>2075</v>
      </c>
    </row>
    <row r="129" spans="1:10" s="20" customFormat="1" ht="15.75" customHeight="1">
      <c r="A129" s="20">
        <v>128</v>
      </c>
      <c r="B129" s="20">
        <v>16</v>
      </c>
      <c r="C129" s="22" t="s">
        <v>78</v>
      </c>
      <c r="D129" s="20" t="s">
        <v>64</v>
      </c>
      <c r="E129" s="20" t="s">
        <v>57</v>
      </c>
      <c r="F129" s="20">
        <v>2033</v>
      </c>
      <c r="G129" s="20">
        <v>0</v>
      </c>
      <c r="H129" s="20">
        <v>0</v>
      </c>
      <c r="I129" s="20">
        <v>0</v>
      </c>
      <c r="J129" s="20">
        <f>SUM(F129:I129)</f>
        <v>2033</v>
      </c>
    </row>
    <row r="130" spans="1:10" s="20" customFormat="1" ht="15.75" customHeight="1">
      <c r="A130" s="20">
        <v>129</v>
      </c>
      <c r="B130" s="20">
        <v>4</v>
      </c>
      <c r="C130" s="22" t="s">
        <v>295</v>
      </c>
      <c r="D130" s="20" t="s">
        <v>25</v>
      </c>
      <c r="E130" s="20" t="s">
        <v>217</v>
      </c>
      <c r="F130" s="20">
        <v>0</v>
      </c>
      <c r="G130" s="20">
        <v>2028</v>
      </c>
      <c r="H130" s="20">
        <v>0</v>
      </c>
      <c r="I130" s="20">
        <v>0</v>
      </c>
      <c r="J130" s="20">
        <f>SUM(F130:I130)</f>
        <v>2028</v>
      </c>
    </row>
    <row r="131" spans="1:10" s="20" customFormat="1" ht="14.25" customHeight="1">
      <c r="A131" s="20">
        <v>130</v>
      </c>
      <c r="B131" s="20">
        <v>12</v>
      </c>
      <c r="C131" s="22" t="s">
        <v>108</v>
      </c>
      <c r="D131" s="20" t="s">
        <v>16</v>
      </c>
      <c r="E131" s="20" t="s">
        <v>120</v>
      </c>
      <c r="F131" s="20">
        <v>2012</v>
      </c>
      <c r="G131" s="20">
        <v>0</v>
      </c>
      <c r="H131" s="20">
        <v>0</v>
      </c>
      <c r="I131" s="20">
        <v>0</v>
      </c>
      <c r="J131" s="20">
        <f>SUM(F131:I131)</f>
        <v>2012</v>
      </c>
    </row>
    <row r="132" spans="1:10" s="20" customFormat="1" ht="15.75">
      <c r="A132" s="19">
        <v>131</v>
      </c>
      <c r="B132" s="19">
        <v>8</v>
      </c>
      <c r="C132" s="21" t="s">
        <v>381</v>
      </c>
      <c r="D132" s="19" t="s">
        <v>339</v>
      </c>
      <c r="E132" s="19" t="s">
        <v>216</v>
      </c>
      <c r="F132" s="19">
        <v>0</v>
      </c>
      <c r="G132" s="19">
        <v>0</v>
      </c>
      <c r="H132" s="19">
        <v>0</v>
      </c>
      <c r="I132" s="19">
        <v>2000</v>
      </c>
      <c r="J132" s="19">
        <f>SUM(F132:I132)</f>
        <v>2000</v>
      </c>
    </row>
    <row r="133" spans="1:10" s="20" customFormat="1" ht="15.75">
      <c r="A133" s="17">
        <v>132</v>
      </c>
      <c r="B133" s="17">
        <v>21</v>
      </c>
      <c r="C133" s="18" t="s">
        <v>384</v>
      </c>
      <c r="D133" s="17" t="s">
        <v>339</v>
      </c>
      <c r="E133" s="19" t="s">
        <v>57</v>
      </c>
      <c r="F133" s="17">
        <v>0</v>
      </c>
      <c r="G133" s="17">
        <v>0</v>
      </c>
      <c r="H133" s="17">
        <v>0</v>
      </c>
      <c r="I133" s="17">
        <v>1990</v>
      </c>
      <c r="J133" s="17">
        <f>SUM(F133:I133)</f>
        <v>1990</v>
      </c>
    </row>
    <row r="134" spans="1:10" s="20" customFormat="1" ht="15.75">
      <c r="A134" s="17">
        <v>133</v>
      </c>
      <c r="B134" s="17">
        <v>19</v>
      </c>
      <c r="C134" s="18" t="s">
        <v>174</v>
      </c>
      <c r="D134" s="17" t="s">
        <v>175</v>
      </c>
      <c r="E134" s="19" t="s">
        <v>187</v>
      </c>
      <c r="F134" s="17">
        <v>1988</v>
      </c>
      <c r="G134" s="17">
        <v>0</v>
      </c>
      <c r="H134" s="17">
        <v>0</v>
      </c>
      <c r="I134" s="17">
        <v>0</v>
      </c>
      <c r="J134" s="17">
        <f>SUM(F134:I134)</f>
        <v>1988</v>
      </c>
    </row>
    <row r="135" spans="1:10" s="20" customFormat="1" ht="15.75">
      <c r="A135" s="20">
        <v>134</v>
      </c>
      <c r="B135" s="20">
        <v>10</v>
      </c>
      <c r="C135" s="22" t="s">
        <v>296</v>
      </c>
      <c r="D135" s="20" t="s">
        <v>256</v>
      </c>
      <c r="E135" s="20" t="s">
        <v>187</v>
      </c>
      <c r="F135" s="20">
        <v>0</v>
      </c>
      <c r="G135" s="20">
        <v>1964</v>
      </c>
      <c r="H135" s="20">
        <v>0</v>
      </c>
      <c r="I135" s="20">
        <v>0</v>
      </c>
      <c r="J135" s="20">
        <f>SUM(F135:I135)</f>
        <v>1964</v>
      </c>
    </row>
    <row r="136" spans="1:10" s="20" customFormat="1" ht="15.75">
      <c r="A136" s="19">
        <v>135</v>
      </c>
      <c r="B136" s="19">
        <v>24</v>
      </c>
      <c r="C136" s="21" t="s">
        <v>383</v>
      </c>
      <c r="D136" s="19" t="s">
        <v>25</v>
      </c>
      <c r="E136" s="19" t="s">
        <v>147</v>
      </c>
      <c r="F136" s="19">
        <v>0</v>
      </c>
      <c r="G136" s="19">
        <v>0</v>
      </c>
      <c r="H136" s="19">
        <v>0</v>
      </c>
      <c r="I136" s="19">
        <v>1962</v>
      </c>
      <c r="J136" s="19">
        <f>SUM(F136:I136)</f>
        <v>1962</v>
      </c>
    </row>
    <row r="137" spans="1:10" s="20" customFormat="1" ht="15.75">
      <c r="A137" s="17">
        <v>136</v>
      </c>
      <c r="B137" s="17">
        <v>22</v>
      </c>
      <c r="C137" s="18" t="s">
        <v>297</v>
      </c>
      <c r="D137" s="17" t="s">
        <v>64</v>
      </c>
      <c r="E137" s="19" t="s">
        <v>57</v>
      </c>
      <c r="F137" s="17">
        <v>0</v>
      </c>
      <c r="G137" s="17">
        <v>1938</v>
      </c>
      <c r="H137" s="17">
        <v>0</v>
      </c>
      <c r="I137" s="17">
        <v>0</v>
      </c>
      <c r="J137" s="17">
        <f>SUM(F137:I137)</f>
        <v>1938</v>
      </c>
    </row>
    <row r="138" spans="1:10" s="20" customFormat="1" ht="15.75">
      <c r="A138" s="20">
        <v>137</v>
      </c>
      <c r="B138" s="20">
        <v>17</v>
      </c>
      <c r="C138" s="22" t="s">
        <v>52</v>
      </c>
      <c r="D138" s="20" t="s">
        <v>39</v>
      </c>
      <c r="E138" s="20" t="s">
        <v>57</v>
      </c>
      <c r="F138" s="20">
        <v>1933</v>
      </c>
      <c r="G138" s="20">
        <v>0</v>
      </c>
      <c r="H138" s="20">
        <v>0</v>
      </c>
      <c r="I138" s="20">
        <v>0</v>
      </c>
      <c r="J138" s="20">
        <f>SUM(F138:I138)</f>
        <v>1933</v>
      </c>
    </row>
    <row r="139" spans="1:10" s="20" customFormat="1" ht="15.75">
      <c r="A139" s="19">
        <v>138</v>
      </c>
      <c r="B139" s="19">
        <v>12</v>
      </c>
      <c r="C139" s="21" t="s">
        <v>210</v>
      </c>
      <c r="D139" s="19" t="s">
        <v>25</v>
      </c>
      <c r="E139" s="19" t="s">
        <v>217</v>
      </c>
      <c r="F139" s="19">
        <v>0</v>
      </c>
      <c r="G139" s="19">
        <v>0</v>
      </c>
      <c r="H139" s="19">
        <v>0</v>
      </c>
      <c r="I139" s="19">
        <v>1919</v>
      </c>
      <c r="J139" s="19">
        <f>SUM(F139:I139)</f>
        <v>1919</v>
      </c>
    </row>
    <row r="140" spans="1:10" s="20" customFormat="1" ht="15.75">
      <c r="A140" s="20">
        <v>138</v>
      </c>
      <c r="B140" s="20">
        <v>18</v>
      </c>
      <c r="C140" s="22" t="s">
        <v>53</v>
      </c>
      <c r="D140" s="20" t="s">
        <v>39</v>
      </c>
      <c r="E140" s="20" t="s">
        <v>57</v>
      </c>
      <c r="F140" s="20">
        <v>1871</v>
      </c>
      <c r="G140" s="20">
        <v>0</v>
      </c>
      <c r="H140" s="20">
        <v>0</v>
      </c>
      <c r="I140" s="20">
        <v>0</v>
      </c>
      <c r="J140" s="20">
        <f>SUM(F140:I140)</f>
        <v>1871</v>
      </c>
    </row>
    <row r="141" spans="1:10" s="20" customFormat="1" ht="15.75">
      <c r="A141" s="20">
        <v>140</v>
      </c>
      <c r="B141" s="20">
        <v>11</v>
      </c>
      <c r="C141" s="22" t="s">
        <v>248</v>
      </c>
      <c r="D141" s="20" t="s">
        <v>16</v>
      </c>
      <c r="E141" s="20" t="s">
        <v>187</v>
      </c>
      <c r="F141" s="20">
        <v>1813</v>
      </c>
      <c r="G141" s="20">
        <v>0</v>
      </c>
      <c r="H141" s="20">
        <v>0</v>
      </c>
      <c r="I141" s="20">
        <v>0</v>
      </c>
      <c r="J141" s="20">
        <f>SUM(F141:I141)</f>
        <v>1813</v>
      </c>
    </row>
    <row r="142" spans="1:10" s="20" customFormat="1" ht="15.75">
      <c r="A142" s="20">
        <v>141</v>
      </c>
      <c r="B142" s="20">
        <v>27</v>
      </c>
      <c r="C142" s="22" t="s">
        <v>65</v>
      </c>
      <c r="D142" s="20" t="s">
        <v>40</v>
      </c>
      <c r="E142" s="20" t="s">
        <v>59</v>
      </c>
      <c r="F142" s="20">
        <v>1813</v>
      </c>
      <c r="G142" s="20">
        <v>0</v>
      </c>
      <c r="H142" s="20">
        <v>0</v>
      </c>
      <c r="I142" s="20">
        <v>0</v>
      </c>
      <c r="J142" s="20">
        <f>SUM(F142:I142)</f>
        <v>1813</v>
      </c>
    </row>
    <row r="143" spans="1:10" s="20" customFormat="1" ht="15.75">
      <c r="A143" s="20">
        <v>142</v>
      </c>
      <c r="B143" s="20">
        <v>28</v>
      </c>
      <c r="C143" s="22" t="s">
        <v>55</v>
      </c>
      <c r="D143" s="20" t="s">
        <v>40</v>
      </c>
      <c r="E143" s="20" t="s">
        <v>59</v>
      </c>
      <c r="F143" s="20">
        <v>1804</v>
      </c>
      <c r="G143" s="20">
        <v>0</v>
      </c>
      <c r="H143" s="20">
        <v>0</v>
      </c>
      <c r="I143" s="20">
        <v>0</v>
      </c>
      <c r="J143" s="20">
        <f>SUM(F143:I143)</f>
        <v>1804</v>
      </c>
    </row>
    <row r="144" spans="1:10" s="20" customFormat="1" ht="15.75">
      <c r="A144" s="20">
        <v>143</v>
      </c>
      <c r="B144" s="20">
        <v>13</v>
      </c>
      <c r="C144" s="22" t="s">
        <v>385</v>
      </c>
      <c r="D144" s="20" t="s">
        <v>25</v>
      </c>
      <c r="E144" s="20" t="s">
        <v>120</v>
      </c>
      <c r="F144" s="20">
        <v>0</v>
      </c>
      <c r="G144" s="20">
        <v>0</v>
      </c>
      <c r="H144" s="20">
        <v>0</v>
      </c>
      <c r="I144" s="20">
        <v>1794</v>
      </c>
      <c r="J144" s="20">
        <f>SUM(F144:I144)</f>
        <v>1794</v>
      </c>
    </row>
    <row r="145" spans="1:10" s="20" customFormat="1" ht="15.75">
      <c r="A145" s="20">
        <v>144</v>
      </c>
      <c r="B145" s="20">
        <v>12</v>
      </c>
      <c r="C145" s="22" t="s">
        <v>149</v>
      </c>
      <c r="D145" s="20" t="s">
        <v>148</v>
      </c>
      <c r="E145" s="20" t="s">
        <v>187</v>
      </c>
      <c r="F145" s="20">
        <v>1764</v>
      </c>
      <c r="G145" s="20">
        <v>0</v>
      </c>
      <c r="H145" s="20">
        <v>0</v>
      </c>
      <c r="I145" s="20">
        <v>0</v>
      </c>
      <c r="J145" s="20">
        <f>SUM(F145:I145)</f>
        <v>1764</v>
      </c>
    </row>
    <row r="146" spans="1:10" s="20" customFormat="1" ht="15.75">
      <c r="A146" s="20">
        <v>146</v>
      </c>
      <c r="B146" s="20">
        <v>3</v>
      </c>
      <c r="C146" s="22" t="s">
        <v>158</v>
      </c>
      <c r="D146" s="20" t="s">
        <v>148</v>
      </c>
      <c r="E146" s="20" t="s">
        <v>147</v>
      </c>
      <c r="F146" s="20">
        <v>1722</v>
      </c>
      <c r="G146" s="20">
        <v>0</v>
      </c>
      <c r="H146" s="20">
        <v>0</v>
      </c>
      <c r="I146" s="20">
        <v>0</v>
      </c>
      <c r="J146" s="20">
        <f>SUM(F146:I146)</f>
        <v>1722</v>
      </c>
    </row>
    <row r="147" spans="1:10" s="20" customFormat="1" ht="15.75">
      <c r="A147" s="20">
        <v>145</v>
      </c>
      <c r="B147" s="20">
        <v>13</v>
      </c>
      <c r="C147" s="22" t="s">
        <v>151</v>
      </c>
      <c r="D147" s="20" t="s">
        <v>148</v>
      </c>
      <c r="E147" s="20" t="s">
        <v>187</v>
      </c>
      <c r="F147" s="20">
        <v>1722</v>
      </c>
      <c r="G147" s="20">
        <v>0</v>
      </c>
      <c r="H147" s="20">
        <v>0</v>
      </c>
      <c r="I147" s="20">
        <v>0</v>
      </c>
      <c r="J147" s="20">
        <f>SUM(F147:I147)</f>
        <v>1722</v>
      </c>
    </row>
    <row r="148" spans="1:10" s="20" customFormat="1" ht="15.75">
      <c r="A148" s="17">
        <v>147</v>
      </c>
      <c r="B148" s="17">
        <v>23</v>
      </c>
      <c r="C148" s="18" t="s">
        <v>74</v>
      </c>
      <c r="D148" s="17" t="s">
        <v>64</v>
      </c>
      <c r="E148" s="19" t="s">
        <v>57</v>
      </c>
      <c r="F148" s="17">
        <v>1719</v>
      </c>
      <c r="G148" s="17">
        <v>0</v>
      </c>
      <c r="H148" s="17">
        <v>0</v>
      </c>
      <c r="I148" s="17">
        <v>0</v>
      </c>
      <c r="J148" s="17">
        <f>SUM(F148:I148)</f>
        <v>1719</v>
      </c>
    </row>
    <row r="149" spans="1:10" s="20" customFormat="1" ht="15.75">
      <c r="A149" s="20">
        <v>148</v>
      </c>
      <c r="B149" s="20">
        <v>19</v>
      </c>
      <c r="C149" s="22" t="s">
        <v>66</v>
      </c>
      <c r="D149" s="20" t="s">
        <v>60</v>
      </c>
      <c r="E149" s="20" t="s">
        <v>57</v>
      </c>
      <c r="F149" s="20">
        <v>1708</v>
      </c>
      <c r="G149" s="20">
        <v>0</v>
      </c>
      <c r="H149" s="20">
        <v>0</v>
      </c>
      <c r="I149" s="20">
        <v>0</v>
      </c>
      <c r="J149" s="20">
        <f>SUM(F149:I149)</f>
        <v>1708</v>
      </c>
    </row>
    <row r="150" spans="1:10" s="20" customFormat="1" ht="15.75">
      <c r="A150" s="19">
        <v>149</v>
      </c>
      <c r="B150" s="19">
        <v>8</v>
      </c>
      <c r="C150" s="21" t="s">
        <v>241</v>
      </c>
      <c r="D150" s="19" t="s">
        <v>16</v>
      </c>
      <c r="E150" s="19" t="s">
        <v>120</v>
      </c>
      <c r="F150" s="19">
        <v>1640</v>
      </c>
      <c r="G150" s="19">
        <v>0</v>
      </c>
      <c r="H150" s="19">
        <v>0</v>
      </c>
      <c r="I150" s="19">
        <v>0</v>
      </c>
      <c r="J150" s="17">
        <f>SUM(F150:I150)</f>
        <v>1640</v>
      </c>
    </row>
    <row r="151" spans="1:10" s="20" customFormat="1" ht="15.75">
      <c r="A151" s="20">
        <v>150</v>
      </c>
      <c r="B151" s="20">
        <v>5</v>
      </c>
      <c r="C151" s="22" t="s">
        <v>347</v>
      </c>
      <c r="D151" s="20" t="s">
        <v>159</v>
      </c>
      <c r="E151" s="20" t="s">
        <v>217</v>
      </c>
      <c r="F151" s="20">
        <v>0</v>
      </c>
      <c r="G151" s="20">
        <v>0</v>
      </c>
      <c r="H151" s="20">
        <v>1630</v>
      </c>
      <c r="I151" s="20">
        <v>0</v>
      </c>
      <c r="J151" s="20">
        <f>SUM(F151:I151)</f>
        <v>1630</v>
      </c>
    </row>
    <row r="152" spans="1:10" s="20" customFormat="1" ht="15.75">
      <c r="A152" s="20">
        <v>151</v>
      </c>
      <c r="B152" s="20">
        <v>20</v>
      </c>
      <c r="C152" s="22" t="s">
        <v>54</v>
      </c>
      <c r="D152" s="20" t="s">
        <v>16</v>
      </c>
      <c r="E152" s="20" t="s">
        <v>57</v>
      </c>
      <c r="F152" s="20">
        <v>1626</v>
      </c>
      <c r="G152" s="20">
        <v>0</v>
      </c>
      <c r="H152" s="20">
        <v>0</v>
      </c>
      <c r="I152" s="20">
        <v>0</v>
      </c>
      <c r="J152" s="20">
        <f>SUM(F152:I152)</f>
        <v>1626</v>
      </c>
    </row>
    <row r="153" spans="1:10" s="20" customFormat="1" ht="15.75">
      <c r="A153" s="20">
        <v>152</v>
      </c>
      <c r="B153" s="20">
        <v>21</v>
      </c>
      <c r="C153" s="22" t="s">
        <v>298</v>
      </c>
      <c r="D153" s="20" t="s">
        <v>274</v>
      </c>
      <c r="E153" s="20" t="s">
        <v>57</v>
      </c>
      <c r="F153" s="20">
        <v>0</v>
      </c>
      <c r="G153" s="20">
        <v>1604</v>
      </c>
      <c r="H153" s="20">
        <v>0</v>
      </c>
      <c r="I153" s="20">
        <v>0</v>
      </c>
      <c r="J153" s="20">
        <f>SUM(F153:I153)</f>
        <v>1604</v>
      </c>
    </row>
    <row r="154" spans="1:10" s="20" customFormat="1" ht="15.75">
      <c r="A154" s="19">
        <v>154</v>
      </c>
      <c r="B154" s="19">
        <v>20</v>
      </c>
      <c r="C154" s="21" t="s">
        <v>244</v>
      </c>
      <c r="D154" s="19" t="s">
        <v>111</v>
      </c>
      <c r="E154" s="19" t="s">
        <v>187</v>
      </c>
      <c r="F154" s="19">
        <v>1603</v>
      </c>
      <c r="G154" s="19">
        <v>0</v>
      </c>
      <c r="H154" s="19">
        <v>0</v>
      </c>
      <c r="I154" s="19">
        <v>0</v>
      </c>
      <c r="J154" s="17">
        <f>SUM(F154:I154)</f>
        <v>1603</v>
      </c>
    </row>
    <row r="155" spans="1:10" ht="15.75">
      <c r="A155" s="20">
        <v>152</v>
      </c>
      <c r="B155" s="20">
        <v>22</v>
      </c>
      <c r="C155" s="22" t="s">
        <v>299</v>
      </c>
      <c r="D155" s="20" t="s">
        <v>64</v>
      </c>
      <c r="E155" s="20" t="s">
        <v>57</v>
      </c>
      <c r="F155" s="20">
        <v>0</v>
      </c>
      <c r="G155" s="20">
        <v>1603</v>
      </c>
      <c r="H155" s="20">
        <v>0</v>
      </c>
      <c r="I155" s="20">
        <v>0</v>
      </c>
      <c r="J155" s="20">
        <f>SUM(F155:I155)</f>
        <v>1603</v>
      </c>
    </row>
    <row r="156" spans="1:10" s="20" customFormat="1" ht="15.75">
      <c r="A156" s="20">
        <v>155</v>
      </c>
      <c r="B156" s="20">
        <v>23</v>
      </c>
      <c r="C156" s="22" t="s">
        <v>96</v>
      </c>
      <c r="D156" s="20" t="s">
        <v>60</v>
      </c>
      <c r="E156" s="20" t="s">
        <v>57</v>
      </c>
      <c r="F156" s="20">
        <v>1501</v>
      </c>
      <c r="G156" s="20">
        <v>0</v>
      </c>
      <c r="H156" s="20">
        <v>0</v>
      </c>
      <c r="I156" s="20">
        <v>0</v>
      </c>
      <c r="J156" s="20">
        <f>SUM(F156:I156)</f>
        <v>1501</v>
      </c>
    </row>
    <row r="157" spans="1:10" s="20" customFormat="1" ht="15.75">
      <c r="A157" s="20">
        <v>156</v>
      </c>
      <c r="B157" s="20">
        <v>24</v>
      </c>
      <c r="C157" s="22" t="s">
        <v>45</v>
      </c>
      <c r="D157" s="20" t="s">
        <v>16</v>
      </c>
      <c r="E157" s="20" t="s">
        <v>57</v>
      </c>
      <c r="F157" s="20">
        <v>1499</v>
      </c>
      <c r="G157" s="20">
        <v>0</v>
      </c>
      <c r="H157" s="20">
        <v>0</v>
      </c>
      <c r="I157" s="20">
        <v>0</v>
      </c>
      <c r="J157" s="20">
        <f>SUM(F157:I157)</f>
        <v>1499</v>
      </c>
    </row>
    <row r="158" spans="1:10" s="20" customFormat="1" ht="15.75">
      <c r="A158" s="20">
        <v>157</v>
      </c>
      <c r="B158" s="20">
        <v>25</v>
      </c>
      <c r="C158" s="22" t="s">
        <v>44</v>
      </c>
      <c r="D158" s="20" t="s">
        <v>16</v>
      </c>
      <c r="E158" s="20" t="s">
        <v>57</v>
      </c>
      <c r="F158" s="20">
        <v>1499</v>
      </c>
      <c r="G158" s="20">
        <v>0</v>
      </c>
      <c r="H158" s="20">
        <v>0</v>
      </c>
      <c r="I158" s="20">
        <v>0</v>
      </c>
      <c r="J158" s="20">
        <f>SUM(F158:I158)</f>
        <v>1499</v>
      </c>
    </row>
    <row r="159" spans="1:10" s="20" customFormat="1" ht="15.75">
      <c r="A159" s="20">
        <v>158</v>
      </c>
      <c r="B159" s="20">
        <v>14</v>
      </c>
      <c r="C159" s="22" t="s">
        <v>242</v>
      </c>
      <c r="D159" s="20" t="s">
        <v>60</v>
      </c>
      <c r="E159" s="20" t="s">
        <v>120</v>
      </c>
      <c r="F159" s="20">
        <v>1495</v>
      </c>
      <c r="G159" s="20">
        <v>0</v>
      </c>
      <c r="H159" s="20">
        <v>0</v>
      </c>
      <c r="I159" s="20">
        <v>0</v>
      </c>
      <c r="J159" s="20">
        <f>SUM(F159:I159)</f>
        <v>1495</v>
      </c>
    </row>
    <row r="160" spans="1:10" s="20" customFormat="1" ht="15.75">
      <c r="A160" s="20">
        <v>159</v>
      </c>
      <c r="B160" s="20">
        <v>15</v>
      </c>
      <c r="C160" s="22" t="s">
        <v>377</v>
      </c>
      <c r="D160" s="20" t="s">
        <v>25</v>
      </c>
      <c r="E160" s="20" t="s">
        <v>120</v>
      </c>
      <c r="F160" s="20">
        <v>0</v>
      </c>
      <c r="G160" s="20">
        <v>0</v>
      </c>
      <c r="H160" s="20">
        <v>0</v>
      </c>
      <c r="I160" s="20">
        <v>1480</v>
      </c>
      <c r="J160" s="20">
        <f>SUM(F160:I160)</f>
        <v>1480</v>
      </c>
    </row>
    <row r="161" spans="1:10" s="20" customFormat="1" ht="15.75">
      <c r="A161" s="20">
        <v>160</v>
      </c>
      <c r="B161" s="20">
        <v>14</v>
      </c>
      <c r="C161" s="22" t="s">
        <v>348</v>
      </c>
      <c r="D161" s="20" t="s">
        <v>349</v>
      </c>
      <c r="E161" s="20" t="s">
        <v>187</v>
      </c>
      <c r="F161" s="20">
        <v>0</v>
      </c>
      <c r="G161" s="20">
        <v>0</v>
      </c>
      <c r="H161" s="20">
        <v>1412</v>
      </c>
      <c r="I161" s="20">
        <v>0</v>
      </c>
      <c r="J161" s="20">
        <f>SUM(F161:I161)</f>
        <v>1412</v>
      </c>
    </row>
    <row r="162" spans="1:10" s="20" customFormat="1" ht="15.75">
      <c r="A162" s="20">
        <v>161</v>
      </c>
      <c r="B162" s="20">
        <v>26</v>
      </c>
      <c r="C162" s="22" t="s">
        <v>246</v>
      </c>
      <c r="D162" s="20" t="s">
        <v>247</v>
      </c>
      <c r="E162" s="20" t="s">
        <v>57</v>
      </c>
      <c r="F162" s="20">
        <v>1382</v>
      </c>
      <c r="G162" s="20">
        <v>0</v>
      </c>
      <c r="H162" s="20">
        <v>0</v>
      </c>
      <c r="I162" s="20">
        <v>0</v>
      </c>
      <c r="J162" s="20">
        <f>SUM(F162:I162)</f>
        <v>1382</v>
      </c>
    </row>
    <row r="163" spans="1:10" s="20" customFormat="1" ht="15.75">
      <c r="A163" s="17">
        <v>163</v>
      </c>
      <c r="B163" s="17">
        <v>9</v>
      </c>
      <c r="C163" s="18" t="s">
        <v>103</v>
      </c>
      <c r="D163" s="17" t="s">
        <v>16</v>
      </c>
      <c r="E163" s="19" t="s">
        <v>120</v>
      </c>
      <c r="F163" s="17">
        <v>1207</v>
      </c>
      <c r="G163" s="17">
        <v>0</v>
      </c>
      <c r="H163" s="17">
        <v>0</v>
      </c>
      <c r="I163" s="17">
        <v>0</v>
      </c>
      <c r="J163" s="17">
        <f>SUM(F163:I163)</f>
        <v>1207</v>
      </c>
    </row>
    <row r="164" spans="1:10" ht="15.75">
      <c r="A164" s="20">
        <v>162</v>
      </c>
      <c r="B164" s="20">
        <v>1</v>
      </c>
      <c r="C164" s="22" t="s">
        <v>104</v>
      </c>
      <c r="D164" s="20" t="s">
        <v>40</v>
      </c>
      <c r="E164" s="20" t="s">
        <v>216</v>
      </c>
      <c r="F164" s="20">
        <v>1207</v>
      </c>
      <c r="G164" s="20">
        <v>0</v>
      </c>
      <c r="H164" s="20">
        <v>0</v>
      </c>
      <c r="I164" s="20">
        <v>0</v>
      </c>
      <c r="J164" s="20">
        <f>SUM(F164:I164)</f>
        <v>1207</v>
      </c>
    </row>
    <row r="165" spans="1:10" s="20" customFormat="1" ht="15.75">
      <c r="A165" s="17">
        <v>164</v>
      </c>
      <c r="B165" s="17">
        <v>10</v>
      </c>
      <c r="C165" s="18" t="s">
        <v>110</v>
      </c>
      <c r="D165" s="17" t="s">
        <v>16</v>
      </c>
      <c r="E165" s="17" t="s">
        <v>120</v>
      </c>
      <c r="F165" s="17">
        <v>1074</v>
      </c>
      <c r="G165" s="17">
        <v>0</v>
      </c>
      <c r="H165" s="17">
        <v>0</v>
      </c>
      <c r="I165" s="17">
        <v>0</v>
      </c>
      <c r="J165" s="17">
        <f>SUM(F165:I165)</f>
        <v>1074</v>
      </c>
    </row>
    <row r="166" spans="1:10" s="20" customFormat="1" ht="15.75">
      <c r="A166" s="17">
        <v>165</v>
      </c>
      <c r="B166" s="17">
        <v>24</v>
      </c>
      <c r="C166" s="18" t="s">
        <v>67</v>
      </c>
      <c r="D166" s="17" t="s">
        <v>16</v>
      </c>
      <c r="E166" s="19" t="s">
        <v>57</v>
      </c>
      <c r="F166" s="17">
        <v>620</v>
      </c>
      <c r="G166" s="17">
        <v>0</v>
      </c>
      <c r="H166" s="17">
        <v>0</v>
      </c>
      <c r="I166" s="17">
        <v>0</v>
      </c>
      <c r="J166" s="17">
        <f>SUM(F166:I166)</f>
        <v>620</v>
      </c>
    </row>
    <row r="167" spans="3:5" ht="15.75">
      <c r="C167" s="18"/>
      <c r="E167" s="19"/>
    </row>
    <row r="168" spans="1:9" ht="15.75">
      <c r="A168" s="20"/>
      <c r="B168" s="20"/>
      <c r="C168" s="22"/>
      <c r="D168" s="20"/>
      <c r="E168" s="20"/>
      <c r="F168" s="20"/>
      <c r="G168" s="20"/>
      <c r="H168" s="20"/>
      <c r="I168" s="20"/>
    </row>
    <row r="169" ht="15.75">
      <c r="C169" s="18"/>
    </row>
    <row r="170" spans="1:9" ht="15.75">
      <c r="A170" s="20"/>
      <c r="B170" s="20"/>
      <c r="C170" s="22"/>
      <c r="D170" s="20"/>
      <c r="E170" s="20"/>
      <c r="F170" s="20"/>
      <c r="G170" s="20"/>
      <c r="H170" s="20"/>
      <c r="I170" s="20"/>
    </row>
    <row r="171" s="20" customFormat="1" ht="15.75"/>
    <row r="174" spans="1:9" ht="15.75">
      <c r="A174" s="20"/>
      <c r="B174" s="20"/>
      <c r="C174" s="22"/>
      <c r="D174" s="20"/>
      <c r="E174" s="20"/>
      <c r="F174" s="20"/>
      <c r="G174" s="20"/>
      <c r="H174" s="20"/>
      <c r="I174" s="20"/>
    </row>
    <row r="175" ht="15.75">
      <c r="C175" s="18"/>
    </row>
    <row r="176" spans="1:9" ht="15.75">
      <c r="A176" s="20"/>
      <c r="B176" s="20"/>
      <c r="C176" s="22"/>
      <c r="D176" s="20"/>
      <c r="E176" s="20"/>
      <c r="F176" s="20"/>
      <c r="G176" s="20"/>
      <c r="H176" s="20"/>
      <c r="I176" s="20"/>
    </row>
    <row r="177" ht="15.75">
      <c r="C177" s="18"/>
    </row>
    <row r="178" spans="3:5" ht="15.75">
      <c r="C178" s="18"/>
      <c r="E178" s="19"/>
    </row>
    <row r="179" spans="1:9" ht="15.75">
      <c r="A179" s="19"/>
      <c r="B179" s="19"/>
      <c r="C179" s="21"/>
      <c r="D179" s="19"/>
      <c r="E179" s="19"/>
      <c r="F179" s="19"/>
      <c r="G179" s="19"/>
      <c r="H179" s="19"/>
      <c r="I179" s="19"/>
    </row>
    <row r="180" ht="15.75">
      <c r="C180" s="18"/>
    </row>
    <row r="181" spans="3:5" ht="15.75">
      <c r="C181" s="18"/>
      <c r="E181" s="19"/>
    </row>
    <row r="182" spans="3:5" ht="15.75">
      <c r="C182" s="18"/>
      <c r="E182" s="19"/>
    </row>
    <row r="183" ht="15.75">
      <c r="C18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56">
      <selection activeCell="B72" sqref="B72"/>
    </sheetView>
  </sheetViews>
  <sheetFormatPr defaultColWidth="9.140625" defaultRowHeight="15"/>
  <cols>
    <col min="1" max="1" width="9.7109375" style="10" customWidth="1"/>
    <col min="2" max="2" width="11.28125" style="10" customWidth="1"/>
    <col min="3" max="3" width="23.140625" style="2" customWidth="1"/>
    <col min="4" max="4" width="38.7109375" style="2" customWidth="1"/>
    <col min="5" max="5" width="10.421875" style="2" customWidth="1"/>
    <col min="6" max="6" width="10.7109375" style="2" customWidth="1"/>
    <col min="7" max="7" width="12.28125" style="2" customWidth="1"/>
    <col min="8" max="9" width="12.28125" style="11" customWidth="1"/>
    <col min="10" max="10" width="12.8515625" style="2" customWidth="1"/>
    <col min="11" max="16384" width="9.140625" style="2" customWidth="1"/>
  </cols>
  <sheetData>
    <row r="1" spans="1:10" s="1" customFormat="1" ht="15">
      <c r="A1" s="1" t="s">
        <v>249</v>
      </c>
      <c r="B1" s="1" t="s">
        <v>370</v>
      </c>
      <c r="C1" s="1" t="s">
        <v>2</v>
      </c>
      <c r="D1" s="1" t="s">
        <v>1</v>
      </c>
      <c r="E1" s="1" t="s">
        <v>3</v>
      </c>
      <c r="F1" s="1" t="s">
        <v>336</v>
      </c>
      <c r="G1" s="1" t="s">
        <v>335</v>
      </c>
      <c r="H1" s="1" t="s">
        <v>337</v>
      </c>
      <c r="I1" s="1" t="s">
        <v>372</v>
      </c>
      <c r="J1" s="1" t="s">
        <v>252</v>
      </c>
    </row>
    <row r="2" spans="1:10" ht="15">
      <c r="A2" s="10">
        <v>1</v>
      </c>
      <c r="B2" s="10">
        <v>1</v>
      </c>
      <c r="C2" s="3" t="s">
        <v>300</v>
      </c>
      <c r="D2" s="2" t="s">
        <v>301</v>
      </c>
      <c r="E2" s="6" t="s">
        <v>5</v>
      </c>
      <c r="F2" s="2">
        <v>0</v>
      </c>
      <c r="G2" s="2">
        <v>1497</v>
      </c>
      <c r="H2" s="11">
        <v>1590</v>
      </c>
      <c r="I2" s="11">
        <v>1586</v>
      </c>
      <c r="J2" s="2">
        <f>SUM(F2:I2)</f>
        <v>4673</v>
      </c>
    </row>
    <row r="3" spans="1:10" s="4" customFormat="1" ht="15">
      <c r="A3" s="8">
        <v>2</v>
      </c>
      <c r="B3" s="8">
        <v>1</v>
      </c>
      <c r="C3" s="5" t="s">
        <v>307</v>
      </c>
      <c r="D3" s="4" t="s">
        <v>308</v>
      </c>
      <c r="E3" s="4" t="s">
        <v>5</v>
      </c>
      <c r="F3" s="4">
        <v>0</v>
      </c>
      <c r="G3" s="4">
        <v>1339</v>
      </c>
      <c r="H3" s="4">
        <v>1539</v>
      </c>
      <c r="I3" s="4">
        <v>1565</v>
      </c>
      <c r="J3" s="4">
        <f>SUM(F3:I3)</f>
        <v>4443</v>
      </c>
    </row>
    <row r="4" spans="1:10" s="4" customFormat="1" ht="15">
      <c r="A4" s="8">
        <v>3</v>
      </c>
      <c r="B4" s="8">
        <v>2</v>
      </c>
      <c r="C4" s="5" t="s">
        <v>304</v>
      </c>
      <c r="D4" s="4" t="s">
        <v>305</v>
      </c>
      <c r="E4" s="4" t="s">
        <v>5</v>
      </c>
      <c r="F4" s="4">
        <v>0</v>
      </c>
      <c r="G4" s="4">
        <v>1381</v>
      </c>
      <c r="H4" s="4">
        <v>1500</v>
      </c>
      <c r="I4" s="4">
        <v>1560</v>
      </c>
      <c r="J4" s="4">
        <f>SUM(F4:I4)</f>
        <v>4441</v>
      </c>
    </row>
    <row r="5" spans="1:10" s="4" customFormat="1" ht="15">
      <c r="A5" s="10">
        <v>4</v>
      </c>
      <c r="B5" s="10">
        <v>2</v>
      </c>
      <c r="C5" s="3" t="s">
        <v>302</v>
      </c>
      <c r="D5" s="2" t="s">
        <v>303</v>
      </c>
      <c r="E5" s="6" t="s">
        <v>5</v>
      </c>
      <c r="F5" s="2">
        <v>0</v>
      </c>
      <c r="G5" s="2">
        <v>1402</v>
      </c>
      <c r="H5" s="11">
        <v>1545</v>
      </c>
      <c r="I5" s="11">
        <v>1493</v>
      </c>
      <c r="J5" s="2">
        <f>SUM(F5:I5)</f>
        <v>4440</v>
      </c>
    </row>
    <row r="6" spans="1:10" s="4" customFormat="1" ht="15">
      <c r="A6" s="10">
        <v>5</v>
      </c>
      <c r="B6" s="10">
        <v>3</v>
      </c>
      <c r="C6" s="3" t="s">
        <v>33</v>
      </c>
      <c r="D6" s="2" t="s">
        <v>22</v>
      </c>
      <c r="E6" s="2" t="s">
        <v>5</v>
      </c>
      <c r="F6" s="2">
        <v>1398</v>
      </c>
      <c r="G6" s="6">
        <v>1367</v>
      </c>
      <c r="H6" s="6">
        <v>1517</v>
      </c>
      <c r="I6" s="6">
        <v>1515</v>
      </c>
      <c r="J6" s="2">
        <f>SUM(F6:I6)-G6</f>
        <v>4430</v>
      </c>
    </row>
    <row r="7" spans="1:10" ht="15">
      <c r="A7" s="9">
        <v>6</v>
      </c>
      <c r="B7" s="9">
        <v>4</v>
      </c>
      <c r="C7" s="7" t="s">
        <v>306</v>
      </c>
      <c r="D7" s="6" t="s">
        <v>303</v>
      </c>
      <c r="E7" s="6" t="s">
        <v>5</v>
      </c>
      <c r="F7" s="6">
        <v>0</v>
      </c>
      <c r="G7" s="6">
        <v>1351</v>
      </c>
      <c r="H7" s="6">
        <v>1530</v>
      </c>
      <c r="I7" s="6">
        <v>1507</v>
      </c>
      <c r="J7" s="2">
        <f>SUM(F7:I7)</f>
        <v>4388</v>
      </c>
    </row>
    <row r="8" spans="1:10" s="4" customFormat="1" ht="15">
      <c r="A8" s="8">
        <v>7</v>
      </c>
      <c r="B8" s="8">
        <v>3</v>
      </c>
      <c r="C8" s="5" t="s">
        <v>29</v>
      </c>
      <c r="D8" s="4" t="s">
        <v>24</v>
      </c>
      <c r="E8" s="4" t="s">
        <v>5</v>
      </c>
      <c r="F8" s="4">
        <v>1347</v>
      </c>
      <c r="G8" s="4">
        <v>1400</v>
      </c>
      <c r="H8" s="4">
        <v>1485</v>
      </c>
      <c r="I8" s="4">
        <v>1498</v>
      </c>
      <c r="J8" s="4">
        <f>SUM(G8:I8)</f>
        <v>4383</v>
      </c>
    </row>
    <row r="9" spans="1:10" ht="15">
      <c r="A9" s="10">
        <v>8</v>
      </c>
      <c r="B9" s="10">
        <v>5</v>
      </c>
      <c r="C9" s="3" t="s">
        <v>310</v>
      </c>
      <c r="D9" s="2" t="s">
        <v>22</v>
      </c>
      <c r="E9" s="6" t="s">
        <v>5</v>
      </c>
      <c r="F9" s="2">
        <v>0</v>
      </c>
      <c r="G9" s="2">
        <v>1291</v>
      </c>
      <c r="H9" s="11">
        <v>1330</v>
      </c>
      <c r="I9" s="11">
        <v>1420</v>
      </c>
      <c r="J9" s="2">
        <f>SUM(F9:I9)</f>
        <v>4041</v>
      </c>
    </row>
    <row r="10" spans="1:10" s="4" customFormat="1" ht="15">
      <c r="A10" s="10">
        <v>9</v>
      </c>
      <c r="B10" s="10">
        <v>6</v>
      </c>
      <c r="C10" s="3" t="s">
        <v>315</v>
      </c>
      <c r="D10" s="2" t="s">
        <v>316</v>
      </c>
      <c r="E10" s="6" t="s">
        <v>5</v>
      </c>
      <c r="F10" s="2">
        <v>0</v>
      </c>
      <c r="G10" s="2">
        <v>1205</v>
      </c>
      <c r="H10" s="11">
        <v>1370</v>
      </c>
      <c r="I10" s="11">
        <v>1375</v>
      </c>
      <c r="J10" s="2">
        <f>SUM(F10:I10)</f>
        <v>3950</v>
      </c>
    </row>
    <row r="11" spans="1:10" s="4" customFormat="1" ht="15">
      <c r="A11" s="8">
        <v>10</v>
      </c>
      <c r="B11" s="8">
        <v>4</v>
      </c>
      <c r="C11" s="5" t="s">
        <v>28</v>
      </c>
      <c r="D11" s="4" t="s">
        <v>24</v>
      </c>
      <c r="E11" s="4" t="s">
        <v>5</v>
      </c>
      <c r="F11" s="4">
        <v>1151</v>
      </c>
      <c r="G11" s="4">
        <v>1256</v>
      </c>
      <c r="H11" s="4">
        <v>1320</v>
      </c>
      <c r="I11" s="4">
        <v>1342</v>
      </c>
      <c r="J11" s="4">
        <f>SUM(G11:I11)</f>
        <v>3918</v>
      </c>
    </row>
    <row r="12" spans="1:10" s="4" customFormat="1" ht="15">
      <c r="A12" s="8">
        <v>11</v>
      </c>
      <c r="B12" s="8">
        <v>5</v>
      </c>
      <c r="C12" s="5" t="s">
        <v>311</v>
      </c>
      <c r="D12" s="4" t="s">
        <v>22</v>
      </c>
      <c r="E12" s="4" t="s">
        <v>5</v>
      </c>
      <c r="F12" s="4">
        <v>0</v>
      </c>
      <c r="G12" s="4">
        <v>1271</v>
      </c>
      <c r="H12" s="4">
        <v>1340</v>
      </c>
      <c r="I12" s="4">
        <v>1266</v>
      </c>
      <c r="J12" s="4">
        <f>SUM(F12:I12)</f>
        <v>3877</v>
      </c>
    </row>
    <row r="13" spans="1:10" ht="15">
      <c r="A13" s="10">
        <v>12</v>
      </c>
      <c r="B13" s="10">
        <v>7</v>
      </c>
      <c r="C13" s="3" t="s">
        <v>319</v>
      </c>
      <c r="D13" s="2" t="s">
        <v>22</v>
      </c>
      <c r="E13" s="6" t="s">
        <v>5</v>
      </c>
      <c r="F13" s="2">
        <v>0</v>
      </c>
      <c r="G13" s="6">
        <v>1129</v>
      </c>
      <c r="H13" s="6">
        <v>1290</v>
      </c>
      <c r="I13" s="6">
        <v>1398</v>
      </c>
      <c r="J13" s="2">
        <f>SUM(F13:I13)</f>
        <v>3817</v>
      </c>
    </row>
    <row r="14" spans="1:10" s="4" customFormat="1" ht="15">
      <c r="A14" s="10">
        <v>13</v>
      </c>
      <c r="B14" s="10">
        <v>8</v>
      </c>
      <c r="C14" s="3" t="s">
        <v>6</v>
      </c>
      <c r="D14" s="2" t="s">
        <v>7</v>
      </c>
      <c r="E14" s="2" t="s">
        <v>5</v>
      </c>
      <c r="F14" s="2">
        <v>1148</v>
      </c>
      <c r="G14" s="2">
        <v>1216</v>
      </c>
      <c r="H14" s="11">
        <v>1298</v>
      </c>
      <c r="I14" s="11">
        <v>1302</v>
      </c>
      <c r="J14" s="2">
        <f>SUM(G14:I14)</f>
        <v>3816</v>
      </c>
    </row>
    <row r="15" spans="1:10" ht="15">
      <c r="A15" s="10">
        <v>14</v>
      </c>
      <c r="B15" s="10">
        <v>9</v>
      </c>
      <c r="C15" s="3" t="s">
        <v>21</v>
      </c>
      <c r="D15" s="2" t="s">
        <v>22</v>
      </c>
      <c r="E15" s="2" t="s">
        <v>5</v>
      </c>
      <c r="F15" s="2">
        <v>1191</v>
      </c>
      <c r="G15" s="2">
        <v>0</v>
      </c>
      <c r="H15" s="11">
        <v>1266</v>
      </c>
      <c r="I15" s="11">
        <v>1242</v>
      </c>
      <c r="J15" s="2">
        <f>SUM(F15:I15)</f>
        <v>3699</v>
      </c>
    </row>
    <row r="16" spans="1:10" s="4" customFormat="1" ht="15">
      <c r="A16" s="10">
        <v>15</v>
      </c>
      <c r="B16" s="10">
        <v>10</v>
      </c>
      <c r="C16" s="3" t="s">
        <v>20</v>
      </c>
      <c r="D16" s="2" t="s">
        <v>19</v>
      </c>
      <c r="E16" s="2" t="s">
        <v>5</v>
      </c>
      <c r="F16" s="2">
        <v>1180</v>
      </c>
      <c r="G16" s="2">
        <v>1171</v>
      </c>
      <c r="H16" s="11">
        <v>1205</v>
      </c>
      <c r="I16" s="11">
        <v>1282</v>
      </c>
      <c r="J16" s="2">
        <f>SUM(F16:I16)-G16</f>
        <v>3667</v>
      </c>
    </row>
    <row r="17" spans="1:10" s="4" customFormat="1" ht="15">
      <c r="A17" s="10">
        <v>16</v>
      </c>
      <c r="B17" s="10">
        <v>11</v>
      </c>
      <c r="C17" s="3" t="s">
        <v>18</v>
      </c>
      <c r="D17" s="2" t="s">
        <v>19</v>
      </c>
      <c r="E17" s="2" t="s">
        <v>5</v>
      </c>
      <c r="F17" s="2">
        <v>1104</v>
      </c>
      <c r="G17" s="2">
        <v>1170</v>
      </c>
      <c r="H17" s="11">
        <v>1205</v>
      </c>
      <c r="I17" s="11">
        <v>1278</v>
      </c>
      <c r="J17" s="2">
        <f>SUM(G17:I17)</f>
        <v>3653</v>
      </c>
    </row>
    <row r="18" spans="1:10" s="4" customFormat="1" ht="15">
      <c r="A18" s="8">
        <v>17</v>
      </c>
      <c r="B18" s="8">
        <v>6</v>
      </c>
      <c r="C18" s="5" t="s">
        <v>312</v>
      </c>
      <c r="D18" s="4" t="s">
        <v>24</v>
      </c>
      <c r="E18" s="4" t="s">
        <v>5</v>
      </c>
      <c r="F18" s="4">
        <v>0</v>
      </c>
      <c r="G18" s="4">
        <v>1260</v>
      </c>
      <c r="H18" s="4">
        <v>1270</v>
      </c>
      <c r="I18" s="4">
        <v>0</v>
      </c>
      <c r="J18" s="4">
        <f>SUM(F18:I18)</f>
        <v>2530</v>
      </c>
    </row>
    <row r="19" spans="1:10" ht="15">
      <c r="A19" s="9">
        <v>18</v>
      </c>
      <c r="B19" s="9">
        <v>12</v>
      </c>
      <c r="C19" s="7" t="s">
        <v>320</v>
      </c>
      <c r="D19" s="6" t="s">
        <v>22</v>
      </c>
      <c r="E19" s="6" t="s">
        <v>5</v>
      </c>
      <c r="F19" s="6">
        <v>0</v>
      </c>
      <c r="G19" s="6">
        <v>1128</v>
      </c>
      <c r="H19" s="6">
        <v>0</v>
      </c>
      <c r="I19" s="6">
        <v>1346</v>
      </c>
      <c r="J19" s="2">
        <f>SUM(F19:I19)</f>
        <v>2474</v>
      </c>
    </row>
    <row r="20" spans="1:10" ht="15">
      <c r="A20" s="10">
        <v>19</v>
      </c>
      <c r="B20" s="10">
        <v>13</v>
      </c>
      <c r="C20" s="3" t="s">
        <v>30</v>
      </c>
      <c r="D20" s="2" t="s">
        <v>24</v>
      </c>
      <c r="E20" s="2" t="s">
        <v>5</v>
      </c>
      <c r="F20" s="2">
        <v>1200</v>
      </c>
      <c r="G20" s="2">
        <v>1264</v>
      </c>
      <c r="H20" s="11">
        <v>0</v>
      </c>
      <c r="I20" s="11">
        <v>0</v>
      </c>
      <c r="J20" s="2">
        <f>SUM(F20:I20)</f>
        <v>2464</v>
      </c>
    </row>
    <row r="21" spans="1:10" s="4" customFormat="1" ht="15">
      <c r="A21" s="9">
        <v>20</v>
      </c>
      <c r="B21" s="9">
        <v>14</v>
      </c>
      <c r="C21" s="7" t="s">
        <v>322</v>
      </c>
      <c r="D21" s="6" t="s">
        <v>22</v>
      </c>
      <c r="E21" s="6" t="s">
        <v>5</v>
      </c>
      <c r="F21" s="6">
        <v>0</v>
      </c>
      <c r="G21" s="6">
        <v>1116</v>
      </c>
      <c r="H21" s="6">
        <v>1285</v>
      </c>
      <c r="I21" s="6">
        <v>0</v>
      </c>
      <c r="J21" s="2">
        <f>SUM(F21:I21)</f>
        <v>2401</v>
      </c>
    </row>
    <row r="22" spans="1:10" ht="15">
      <c r="A22" s="9">
        <v>21</v>
      </c>
      <c r="B22" s="9">
        <v>15</v>
      </c>
      <c r="C22" s="7" t="s">
        <v>313</v>
      </c>
      <c r="D22" s="6" t="s">
        <v>314</v>
      </c>
      <c r="E22" s="6" t="s">
        <v>5</v>
      </c>
      <c r="F22" s="6">
        <v>0</v>
      </c>
      <c r="G22" s="6">
        <v>1220</v>
      </c>
      <c r="H22" s="6">
        <v>1150</v>
      </c>
      <c r="I22" s="6">
        <v>0</v>
      </c>
      <c r="J22" s="2">
        <f>SUM(F22:I22)</f>
        <v>2370</v>
      </c>
    </row>
    <row r="23" spans="1:10" ht="15">
      <c r="A23" s="9">
        <v>22</v>
      </c>
      <c r="B23" s="9">
        <v>16</v>
      </c>
      <c r="C23" s="7" t="s">
        <v>326</v>
      </c>
      <c r="D23" s="6" t="s">
        <v>22</v>
      </c>
      <c r="E23" s="6" t="s">
        <v>5</v>
      </c>
      <c r="F23" s="6">
        <v>0</v>
      </c>
      <c r="G23" s="6">
        <v>1068</v>
      </c>
      <c r="H23" s="6">
        <v>0</v>
      </c>
      <c r="I23" s="6">
        <v>1279</v>
      </c>
      <c r="J23" s="2">
        <f>SUM(F23:I23)</f>
        <v>2347</v>
      </c>
    </row>
    <row r="24" spans="1:10" s="4" customFormat="1" ht="15">
      <c r="A24" s="10">
        <v>23</v>
      </c>
      <c r="B24" s="10">
        <v>17</v>
      </c>
      <c r="C24" s="3" t="s">
        <v>26</v>
      </c>
      <c r="D24" s="2" t="s">
        <v>23</v>
      </c>
      <c r="E24" s="2" t="s">
        <v>5</v>
      </c>
      <c r="F24" s="2">
        <v>1145</v>
      </c>
      <c r="G24" s="2">
        <v>1174</v>
      </c>
      <c r="H24" s="11">
        <v>0</v>
      </c>
      <c r="I24" s="11">
        <v>0</v>
      </c>
      <c r="J24" s="2">
        <f>SUM(F24:I24)</f>
        <v>2319</v>
      </c>
    </row>
    <row r="25" spans="1:10" s="6" customFormat="1" ht="15">
      <c r="A25" s="9">
        <v>24</v>
      </c>
      <c r="B25" s="9">
        <v>18</v>
      </c>
      <c r="C25" s="7" t="s">
        <v>331</v>
      </c>
      <c r="D25" s="6" t="s">
        <v>22</v>
      </c>
      <c r="E25" s="6" t="s">
        <v>5</v>
      </c>
      <c r="F25" s="6">
        <v>0</v>
      </c>
      <c r="G25" s="6">
        <v>876</v>
      </c>
      <c r="H25" s="6">
        <v>0</v>
      </c>
      <c r="I25" s="6">
        <v>1164</v>
      </c>
      <c r="J25" s="2">
        <f>SUM(F25:I25)</f>
        <v>2040</v>
      </c>
    </row>
    <row r="26" spans="1:10" s="6" customFormat="1" ht="15">
      <c r="A26" s="10">
        <v>25</v>
      </c>
      <c r="B26" s="10">
        <v>19</v>
      </c>
      <c r="C26" s="3" t="s">
        <v>14</v>
      </c>
      <c r="D26" s="2" t="s">
        <v>10</v>
      </c>
      <c r="E26" s="2" t="s">
        <v>5</v>
      </c>
      <c r="F26" s="2">
        <v>893</v>
      </c>
      <c r="G26" s="6">
        <v>817</v>
      </c>
      <c r="H26" s="6">
        <v>0</v>
      </c>
      <c r="I26" s="6">
        <v>0</v>
      </c>
      <c r="J26" s="2">
        <f>SUM(F26:I26)</f>
        <v>1710</v>
      </c>
    </row>
    <row r="27" spans="1:10" s="4" customFormat="1" ht="15">
      <c r="A27" s="9">
        <v>26</v>
      </c>
      <c r="B27" s="9">
        <v>20</v>
      </c>
      <c r="C27" s="7" t="s">
        <v>375</v>
      </c>
      <c r="D27" s="6" t="s">
        <v>124</v>
      </c>
      <c r="E27" s="6" t="s">
        <v>5</v>
      </c>
      <c r="F27" s="6">
        <v>0</v>
      </c>
      <c r="G27" s="6">
        <v>0</v>
      </c>
      <c r="H27" s="6">
        <v>0</v>
      </c>
      <c r="I27" s="6">
        <v>1617</v>
      </c>
      <c r="J27" s="6">
        <f>SUM(F27:I27)</f>
        <v>1617</v>
      </c>
    </row>
    <row r="28" spans="1:10" s="6" customFormat="1" ht="15">
      <c r="A28" s="10">
        <v>27</v>
      </c>
      <c r="B28" s="10">
        <v>21</v>
      </c>
      <c r="C28" s="3" t="s">
        <v>31</v>
      </c>
      <c r="D28" s="2" t="s">
        <v>25</v>
      </c>
      <c r="E28" s="2" t="s">
        <v>5</v>
      </c>
      <c r="F28" s="2">
        <v>783</v>
      </c>
      <c r="G28" s="6">
        <v>812</v>
      </c>
      <c r="H28" s="6">
        <v>0</v>
      </c>
      <c r="I28" s="6">
        <v>0</v>
      </c>
      <c r="J28" s="2">
        <f>SUM(F28:I28)</f>
        <v>1595</v>
      </c>
    </row>
    <row r="29" spans="1:10" s="6" customFormat="1" ht="15">
      <c r="A29" s="9">
        <v>28</v>
      </c>
      <c r="B29" s="9">
        <v>22</v>
      </c>
      <c r="C29" s="13" t="s">
        <v>352</v>
      </c>
      <c r="D29" s="13" t="s">
        <v>353</v>
      </c>
      <c r="E29" s="6" t="s">
        <v>5</v>
      </c>
      <c r="F29" s="6">
        <v>0</v>
      </c>
      <c r="G29" s="6">
        <v>0</v>
      </c>
      <c r="H29" s="6">
        <v>1470</v>
      </c>
      <c r="I29" s="6">
        <v>0</v>
      </c>
      <c r="J29" s="2">
        <f>SUM(F29:I29)</f>
        <v>1470</v>
      </c>
    </row>
    <row r="30" spans="1:10" s="4" customFormat="1" ht="15">
      <c r="A30" s="9">
        <v>29</v>
      </c>
      <c r="B30" s="9">
        <v>23</v>
      </c>
      <c r="C30" s="13" t="s">
        <v>354</v>
      </c>
      <c r="D30" s="13" t="s">
        <v>23</v>
      </c>
      <c r="E30" s="6" t="s">
        <v>5</v>
      </c>
      <c r="F30" s="6">
        <v>0</v>
      </c>
      <c r="G30" s="6">
        <v>0</v>
      </c>
      <c r="H30" s="6">
        <v>1346</v>
      </c>
      <c r="I30" s="6">
        <v>0</v>
      </c>
      <c r="J30" s="2">
        <f>SUM(F30:I30)</f>
        <v>1346</v>
      </c>
    </row>
    <row r="31" spans="1:10" s="4" customFormat="1" ht="15">
      <c r="A31" s="9">
        <v>30</v>
      </c>
      <c r="B31" s="9">
        <v>24</v>
      </c>
      <c r="C31" s="7" t="s">
        <v>309</v>
      </c>
      <c r="D31" s="6" t="s">
        <v>22</v>
      </c>
      <c r="E31" s="6" t="s">
        <v>5</v>
      </c>
      <c r="F31" s="6">
        <v>0</v>
      </c>
      <c r="G31" s="6">
        <v>1330</v>
      </c>
      <c r="H31" s="6">
        <v>0</v>
      </c>
      <c r="I31" s="6">
        <v>0</v>
      </c>
      <c r="J31" s="2">
        <f>SUM(F31:I31)</f>
        <v>1330</v>
      </c>
    </row>
    <row r="32" spans="1:10" s="4" customFormat="1" ht="15">
      <c r="A32" s="9">
        <v>31</v>
      </c>
      <c r="B32" s="9">
        <v>25</v>
      </c>
      <c r="C32" s="13" t="s">
        <v>355</v>
      </c>
      <c r="D32" s="13" t="s">
        <v>23</v>
      </c>
      <c r="E32" s="6" t="s">
        <v>5</v>
      </c>
      <c r="F32" s="6">
        <v>0</v>
      </c>
      <c r="G32" s="6">
        <v>0</v>
      </c>
      <c r="H32" s="6">
        <v>1310</v>
      </c>
      <c r="I32" s="6">
        <v>0</v>
      </c>
      <c r="J32" s="2">
        <f>SUM(F32:I32)</f>
        <v>1310</v>
      </c>
    </row>
    <row r="33" spans="1:10" s="4" customFormat="1" ht="15">
      <c r="A33" s="9">
        <v>32</v>
      </c>
      <c r="B33" s="9">
        <v>26</v>
      </c>
      <c r="C33" s="13" t="s">
        <v>356</v>
      </c>
      <c r="D33" s="13" t="s">
        <v>22</v>
      </c>
      <c r="E33" s="6" t="s">
        <v>5</v>
      </c>
      <c r="F33" s="6">
        <v>0</v>
      </c>
      <c r="G33" s="6">
        <v>0</v>
      </c>
      <c r="H33" s="6">
        <v>1310</v>
      </c>
      <c r="I33" s="6">
        <v>0</v>
      </c>
      <c r="J33" s="2">
        <f>SUM(F33:I33)</f>
        <v>1310</v>
      </c>
    </row>
    <row r="34" spans="1:10" s="4" customFormat="1" ht="15">
      <c r="A34" s="9">
        <v>33</v>
      </c>
      <c r="B34" s="9">
        <v>27</v>
      </c>
      <c r="C34" s="7" t="s">
        <v>373</v>
      </c>
      <c r="D34" s="6" t="s">
        <v>374</v>
      </c>
      <c r="E34" s="6" t="s">
        <v>5</v>
      </c>
      <c r="F34" s="6">
        <v>0</v>
      </c>
      <c r="G34" s="6">
        <v>0</v>
      </c>
      <c r="H34" s="6">
        <v>0</v>
      </c>
      <c r="I34" s="6">
        <v>1292</v>
      </c>
      <c r="J34" s="6">
        <f>SUM(F34:I34)</f>
        <v>1292</v>
      </c>
    </row>
    <row r="35" spans="1:10" s="4" customFormat="1" ht="15">
      <c r="A35" s="8">
        <v>34</v>
      </c>
      <c r="B35" s="8">
        <v>7</v>
      </c>
      <c r="C35" s="4" t="s">
        <v>228</v>
      </c>
      <c r="D35" s="4" t="s">
        <v>25</v>
      </c>
      <c r="E35" s="4" t="s">
        <v>5</v>
      </c>
      <c r="F35" s="4">
        <v>643</v>
      </c>
      <c r="G35" s="4">
        <v>639</v>
      </c>
      <c r="H35" s="4">
        <v>0</v>
      </c>
      <c r="I35" s="4">
        <v>0</v>
      </c>
      <c r="J35" s="4">
        <f>SUM(F35:I35)</f>
        <v>1282</v>
      </c>
    </row>
    <row r="36" spans="1:10" s="4" customFormat="1" ht="15">
      <c r="A36" s="10">
        <v>35</v>
      </c>
      <c r="B36" s="10">
        <v>28</v>
      </c>
      <c r="C36" s="15" t="s">
        <v>357</v>
      </c>
      <c r="D36" s="14" t="s">
        <v>23</v>
      </c>
      <c r="E36" s="6" t="s">
        <v>5</v>
      </c>
      <c r="F36" s="2">
        <v>0</v>
      </c>
      <c r="G36" s="2">
        <v>0</v>
      </c>
      <c r="H36" s="11">
        <v>1260</v>
      </c>
      <c r="I36" s="11">
        <v>0</v>
      </c>
      <c r="J36" s="2">
        <f>SUM(F36:I36)</f>
        <v>1260</v>
      </c>
    </row>
    <row r="37" spans="1:10" s="4" customFormat="1" ht="15">
      <c r="A37" s="10">
        <v>36</v>
      </c>
      <c r="B37" s="10">
        <v>29</v>
      </c>
      <c r="C37" s="3" t="s">
        <v>34</v>
      </c>
      <c r="D37" s="2" t="s">
        <v>22</v>
      </c>
      <c r="E37" s="2" t="s">
        <v>5</v>
      </c>
      <c r="F37" s="2">
        <v>1234</v>
      </c>
      <c r="G37" s="2">
        <v>0</v>
      </c>
      <c r="H37" s="11">
        <v>0</v>
      </c>
      <c r="I37" s="11">
        <v>0</v>
      </c>
      <c r="J37" s="2">
        <f>SUM(F37:I37)</f>
        <v>1234</v>
      </c>
    </row>
    <row r="38" spans="1:10" s="4" customFormat="1" ht="15">
      <c r="A38" s="10">
        <v>37</v>
      </c>
      <c r="B38" s="10">
        <v>30</v>
      </c>
      <c r="C38" s="3" t="s">
        <v>234</v>
      </c>
      <c r="D38" s="2" t="s">
        <v>24</v>
      </c>
      <c r="E38" s="6" t="s">
        <v>5</v>
      </c>
      <c r="F38" s="2">
        <v>0</v>
      </c>
      <c r="G38" s="2">
        <v>1233</v>
      </c>
      <c r="H38" s="11">
        <v>0</v>
      </c>
      <c r="I38" s="11">
        <v>0</v>
      </c>
      <c r="J38" s="2">
        <f>SUM(F38:I38)</f>
        <v>1233</v>
      </c>
    </row>
    <row r="39" spans="1:10" s="4" customFormat="1" ht="15">
      <c r="A39" s="8">
        <v>38</v>
      </c>
      <c r="B39" s="8">
        <v>8</v>
      </c>
      <c r="C39" s="12" t="s">
        <v>358</v>
      </c>
      <c r="D39" s="12" t="s">
        <v>23</v>
      </c>
      <c r="E39" s="4" t="s">
        <v>5</v>
      </c>
      <c r="F39" s="4">
        <v>0</v>
      </c>
      <c r="G39" s="4">
        <v>0</v>
      </c>
      <c r="H39" s="4">
        <v>1226</v>
      </c>
      <c r="I39" s="4">
        <v>0</v>
      </c>
      <c r="J39" s="4">
        <f>SUM(F39:I39)</f>
        <v>1226</v>
      </c>
    </row>
    <row r="40" spans="1:10" s="6" customFormat="1" ht="15">
      <c r="A40" s="9">
        <v>39</v>
      </c>
      <c r="B40" s="9">
        <v>31</v>
      </c>
      <c r="C40" s="13" t="s">
        <v>359</v>
      </c>
      <c r="D40" s="13" t="s">
        <v>23</v>
      </c>
      <c r="E40" s="6" t="s">
        <v>5</v>
      </c>
      <c r="F40" s="6">
        <v>0</v>
      </c>
      <c r="G40" s="6">
        <v>0</v>
      </c>
      <c r="H40" s="6">
        <v>1217</v>
      </c>
      <c r="I40" s="6">
        <v>0</v>
      </c>
      <c r="J40" s="2">
        <f>SUM(F40:I40)</f>
        <v>1217</v>
      </c>
    </row>
    <row r="41" spans="1:10" s="4" customFormat="1" ht="15">
      <c r="A41" s="10">
        <v>40</v>
      </c>
      <c r="B41" s="10">
        <v>32</v>
      </c>
      <c r="C41" s="15" t="s">
        <v>360</v>
      </c>
      <c r="D41" s="14" t="s">
        <v>23</v>
      </c>
      <c r="E41" s="2" t="s">
        <v>5</v>
      </c>
      <c r="F41" s="2">
        <v>0</v>
      </c>
      <c r="G41" s="6">
        <v>0</v>
      </c>
      <c r="H41" s="11">
        <v>1217</v>
      </c>
      <c r="I41" s="11">
        <v>0</v>
      </c>
      <c r="J41" s="2">
        <f>SUM(F41:I41)</f>
        <v>1217</v>
      </c>
    </row>
    <row r="42" spans="1:10" s="4" customFormat="1" ht="15">
      <c r="A42" s="10">
        <v>41</v>
      </c>
      <c r="B42" s="10">
        <v>33</v>
      </c>
      <c r="C42" s="3" t="s">
        <v>17</v>
      </c>
      <c r="D42" s="2" t="s">
        <v>16</v>
      </c>
      <c r="E42" s="2" t="s">
        <v>5</v>
      </c>
      <c r="F42" s="2">
        <v>1210</v>
      </c>
      <c r="G42" s="6">
        <v>0</v>
      </c>
      <c r="H42" s="6">
        <v>0</v>
      </c>
      <c r="I42" s="6">
        <v>0</v>
      </c>
      <c r="J42" s="2">
        <f>SUM(F42:I42)</f>
        <v>1210</v>
      </c>
    </row>
    <row r="43" spans="1:10" s="4" customFormat="1" ht="15">
      <c r="A43" s="8">
        <v>42</v>
      </c>
      <c r="B43" s="8">
        <v>9</v>
      </c>
      <c r="C43" s="5" t="s">
        <v>317</v>
      </c>
      <c r="D43" s="4" t="s">
        <v>23</v>
      </c>
      <c r="E43" s="4" t="s">
        <v>5</v>
      </c>
      <c r="F43" s="4">
        <v>0</v>
      </c>
      <c r="G43" s="4">
        <v>1200</v>
      </c>
      <c r="H43" s="4">
        <v>0</v>
      </c>
      <c r="I43" s="4">
        <v>0</v>
      </c>
      <c r="J43" s="4">
        <f>SUM(F43:I43)</f>
        <v>1200</v>
      </c>
    </row>
    <row r="44" spans="1:10" s="4" customFormat="1" ht="15">
      <c r="A44" s="8">
        <v>43</v>
      </c>
      <c r="B44" s="8">
        <v>10</v>
      </c>
      <c r="C44" s="12" t="s">
        <v>361</v>
      </c>
      <c r="D44" s="12" t="s">
        <v>23</v>
      </c>
      <c r="E44" s="4" t="s">
        <v>5</v>
      </c>
      <c r="F44" s="4">
        <v>0</v>
      </c>
      <c r="G44" s="4">
        <v>0</v>
      </c>
      <c r="H44" s="4">
        <v>1200</v>
      </c>
      <c r="I44" s="4">
        <v>0</v>
      </c>
      <c r="J44" s="4">
        <f>SUM(F44:I44)</f>
        <v>1200</v>
      </c>
    </row>
    <row r="45" spans="1:10" s="4" customFormat="1" ht="15">
      <c r="A45" s="8">
        <v>44</v>
      </c>
      <c r="B45" s="8">
        <v>11</v>
      </c>
      <c r="C45" s="5" t="s">
        <v>376</v>
      </c>
      <c r="D45" s="4" t="s">
        <v>23</v>
      </c>
      <c r="E45" s="4" t="s">
        <v>5</v>
      </c>
      <c r="F45" s="4">
        <v>0</v>
      </c>
      <c r="G45" s="4">
        <v>0</v>
      </c>
      <c r="H45" s="4">
        <v>0</v>
      </c>
      <c r="I45" s="4">
        <v>1194</v>
      </c>
      <c r="J45" s="4">
        <f>SUM(F45:I45)</f>
        <v>1194</v>
      </c>
    </row>
    <row r="46" spans="1:10" ht="15">
      <c r="A46" s="9">
        <v>45</v>
      </c>
      <c r="B46" s="9">
        <v>34</v>
      </c>
      <c r="C46" s="7" t="s">
        <v>318</v>
      </c>
      <c r="D46" s="6" t="s">
        <v>22</v>
      </c>
      <c r="E46" s="6" t="s">
        <v>5</v>
      </c>
      <c r="F46" s="6">
        <v>0</v>
      </c>
      <c r="G46" s="6">
        <v>1131</v>
      </c>
      <c r="H46" s="6">
        <v>0</v>
      </c>
      <c r="I46" s="6">
        <v>0</v>
      </c>
      <c r="J46" s="2">
        <f>SUM(F46:I46)</f>
        <v>1131</v>
      </c>
    </row>
    <row r="47" spans="1:10" s="4" customFormat="1" ht="15">
      <c r="A47" s="8">
        <v>46</v>
      </c>
      <c r="B47" s="8">
        <v>12</v>
      </c>
      <c r="C47" s="5" t="s">
        <v>321</v>
      </c>
      <c r="D47" s="4" t="s">
        <v>13</v>
      </c>
      <c r="E47" s="4" t="s">
        <v>5</v>
      </c>
      <c r="F47" s="4">
        <v>0</v>
      </c>
      <c r="G47" s="4">
        <v>1125</v>
      </c>
      <c r="H47" s="4">
        <v>0</v>
      </c>
      <c r="I47" s="4">
        <v>0</v>
      </c>
      <c r="J47" s="4">
        <f>SUM(F47:I47)</f>
        <v>1125</v>
      </c>
    </row>
    <row r="48" spans="1:10" s="4" customFormat="1" ht="15">
      <c r="A48" s="8">
        <v>47</v>
      </c>
      <c r="B48" s="8">
        <v>13</v>
      </c>
      <c r="C48" s="12" t="s">
        <v>362</v>
      </c>
      <c r="D48" s="12" t="s">
        <v>341</v>
      </c>
      <c r="E48" s="4" t="s">
        <v>5</v>
      </c>
      <c r="F48" s="4">
        <v>0</v>
      </c>
      <c r="G48" s="4">
        <v>0</v>
      </c>
      <c r="H48" s="4">
        <v>1120</v>
      </c>
      <c r="I48" s="4">
        <v>0</v>
      </c>
      <c r="J48" s="4">
        <f>SUM(F48:I48)</f>
        <v>1120</v>
      </c>
    </row>
    <row r="49" spans="1:10" s="4" customFormat="1" ht="15">
      <c r="A49" s="8">
        <v>48</v>
      </c>
      <c r="B49" s="8">
        <v>14</v>
      </c>
      <c r="C49" s="12" t="s">
        <v>363</v>
      </c>
      <c r="D49" s="12" t="s">
        <v>364</v>
      </c>
      <c r="E49" s="4" t="s">
        <v>5</v>
      </c>
      <c r="F49" s="4">
        <v>0</v>
      </c>
      <c r="G49" s="4">
        <v>0</v>
      </c>
      <c r="H49" s="4">
        <v>1115</v>
      </c>
      <c r="I49" s="4">
        <v>0</v>
      </c>
      <c r="J49" s="4">
        <f>SUM(F49:I49)</f>
        <v>1115</v>
      </c>
    </row>
    <row r="50" spans="1:10" s="4" customFormat="1" ht="15">
      <c r="A50" s="8">
        <v>49</v>
      </c>
      <c r="B50" s="8">
        <v>15</v>
      </c>
      <c r="C50" s="5" t="s">
        <v>323</v>
      </c>
      <c r="D50" s="4" t="s">
        <v>13</v>
      </c>
      <c r="E50" s="4" t="s">
        <v>5</v>
      </c>
      <c r="F50" s="4">
        <v>0</v>
      </c>
      <c r="G50" s="4">
        <v>1115</v>
      </c>
      <c r="H50" s="4">
        <v>0</v>
      </c>
      <c r="I50" s="4">
        <v>0</v>
      </c>
      <c r="J50" s="4">
        <f>SUM(F50:I50)</f>
        <v>1115</v>
      </c>
    </row>
    <row r="51" spans="1:10" s="4" customFormat="1" ht="17.25" customHeight="1">
      <c r="A51" s="10">
        <v>50</v>
      </c>
      <c r="B51" s="10">
        <v>35</v>
      </c>
      <c r="C51" s="15" t="s">
        <v>365</v>
      </c>
      <c r="D51" s="14" t="s">
        <v>25</v>
      </c>
      <c r="E51" s="2"/>
      <c r="F51" s="2">
        <v>0</v>
      </c>
      <c r="G51" s="2">
        <v>0</v>
      </c>
      <c r="H51" s="11">
        <v>1110</v>
      </c>
      <c r="I51" s="11">
        <v>0</v>
      </c>
      <c r="J51" s="2">
        <f>SUM(F51:I51)</f>
        <v>1110</v>
      </c>
    </row>
    <row r="52" spans="1:10" s="4" customFormat="1" ht="17.25" customHeight="1">
      <c r="A52" s="8">
        <v>51</v>
      </c>
      <c r="B52" s="8">
        <v>16</v>
      </c>
      <c r="C52" s="5" t="s">
        <v>243</v>
      </c>
      <c r="D52" s="4" t="s">
        <v>219</v>
      </c>
      <c r="E52" s="4" t="s">
        <v>5</v>
      </c>
      <c r="F52" s="4">
        <v>1091</v>
      </c>
      <c r="G52" s="4">
        <v>0</v>
      </c>
      <c r="H52" s="4">
        <v>0</v>
      </c>
      <c r="I52" s="4">
        <v>0</v>
      </c>
      <c r="J52" s="4">
        <f>SUM(F52:I52)</f>
        <v>1091</v>
      </c>
    </row>
    <row r="53" spans="1:10" s="4" customFormat="1" ht="15">
      <c r="A53" s="8">
        <v>52</v>
      </c>
      <c r="B53" s="8">
        <v>17</v>
      </c>
      <c r="C53" s="5" t="s">
        <v>324</v>
      </c>
      <c r="D53" s="4" t="s">
        <v>325</v>
      </c>
      <c r="E53" s="4" t="s">
        <v>5</v>
      </c>
      <c r="F53" s="4">
        <v>0</v>
      </c>
      <c r="G53" s="4">
        <v>1090</v>
      </c>
      <c r="H53" s="4">
        <v>0</v>
      </c>
      <c r="I53" s="4">
        <v>0</v>
      </c>
      <c r="J53" s="4">
        <f>SUM(F53:I53)</f>
        <v>1090</v>
      </c>
    </row>
    <row r="54" spans="1:10" s="4" customFormat="1" ht="15">
      <c r="A54" s="10">
        <v>53</v>
      </c>
      <c r="B54" s="10">
        <v>36</v>
      </c>
      <c r="C54" s="3" t="s">
        <v>327</v>
      </c>
      <c r="D54" s="2" t="s">
        <v>22</v>
      </c>
      <c r="E54" s="6" t="s">
        <v>5</v>
      </c>
      <c r="F54" s="2">
        <v>0</v>
      </c>
      <c r="G54" s="2">
        <v>1055</v>
      </c>
      <c r="H54" s="11">
        <v>0</v>
      </c>
      <c r="I54" s="11">
        <v>0</v>
      </c>
      <c r="J54" s="2">
        <f>SUM(F54:I54)</f>
        <v>1055</v>
      </c>
    </row>
    <row r="55" spans="1:10" s="4" customFormat="1" ht="15">
      <c r="A55" s="8">
        <v>54</v>
      </c>
      <c r="B55" s="8">
        <v>18</v>
      </c>
      <c r="C55" s="12" t="s">
        <v>366</v>
      </c>
      <c r="D55" s="12" t="s">
        <v>23</v>
      </c>
      <c r="E55" s="4" t="s">
        <v>5</v>
      </c>
      <c r="F55" s="4">
        <v>0</v>
      </c>
      <c r="G55" s="4">
        <v>0</v>
      </c>
      <c r="H55" s="4">
        <v>1052</v>
      </c>
      <c r="I55" s="4">
        <v>0</v>
      </c>
      <c r="J55" s="4">
        <f>SUM(F55:I55)</f>
        <v>1052</v>
      </c>
    </row>
    <row r="56" spans="1:10" s="4" customFormat="1" ht="15">
      <c r="A56" s="8">
        <v>55</v>
      </c>
      <c r="B56" s="8">
        <v>19</v>
      </c>
      <c r="C56" s="5" t="s">
        <v>32</v>
      </c>
      <c r="D56" s="4" t="s">
        <v>13</v>
      </c>
      <c r="E56" s="4" t="s">
        <v>5</v>
      </c>
      <c r="F56" s="4">
        <v>1020</v>
      </c>
      <c r="G56" s="4">
        <v>0</v>
      </c>
      <c r="H56" s="4">
        <v>0</v>
      </c>
      <c r="I56" s="4">
        <v>0</v>
      </c>
      <c r="J56" s="4">
        <f>SUM(F56:I56)</f>
        <v>1020</v>
      </c>
    </row>
    <row r="57" spans="1:10" s="4" customFormat="1" ht="15">
      <c r="A57" s="8">
        <v>56</v>
      </c>
      <c r="B57" s="8">
        <v>20</v>
      </c>
      <c r="C57" s="5" t="s">
        <v>328</v>
      </c>
      <c r="D57" s="4" t="s">
        <v>329</v>
      </c>
      <c r="E57" s="4" t="s">
        <v>5</v>
      </c>
      <c r="F57" s="4">
        <v>0</v>
      </c>
      <c r="G57" s="4">
        <v>1014</v>
      </c>
      <c r="H57" s="4">
        <v>0</v>
      </c>
      <c r="I57" s="4">
        <v>0</v>
      </c>
      <c r="J57" s="4">
        <f>SUM(F57:I57)</f>
        <v>1014</v>
      </c>
    </row>
    <row r="58" spans="1:10" s="4" customFormat="1" ht="15">
      <c r="A58" s="10">
        <v>57</v>
      </c>
      <c r="B58" s="10">
        <v>37</v>
      </c>
      <c r="C58" s="15" t="s">
        <v>367</v>
      </c>
      <c r="D58" s="14" t="s">
        <v>368</v>
      </c>
      <c r="E58" s="2" t="s">
        <v>5</v>
      </c>
      <c r="F58" s="2">
        <v>0</v>
      </c>
      <c r="G58" s="4">
        <v>0</v>
      </c>
      <c r="H58" s="11">
        <v>980</v>
      </c>
      <c r="I58" s="11">
        <v>0</v>
      </c>
      <c r="J58" s="2">
        <f>SUM(F58:I58)</f>
        <v>980</v>
      </c>
    </row>
    <row r="59" spans="1:10" ht="15">
      <c r="A59" s="10">
        <v>58</v>
      </c>
      <c r="B59" s="10">
        <v>38</v>
      </c>
      <c r="C59" s="15" t="s">
        <v>350</v>
      </c>
      <c r="D59" s="12"/>
      <c r="E59" s="4"/>
      <c r="F59" s="4">
        <v>0</v>
      </c>
      <c r="G59" s="2">
        <v>0</v>
      </c>
      <c r="H59" s="11">
        <v>976</v>
      </c>
      <c r="I59" s="11">
        <v>0</v>
      </c>
      <c r="J59" s="2">
        <f>SUM(F59:I59)</f>
        <v>976</v>
      </c>
    </row>
    <row r="60" spans="1:10" s="4" customFormat="1" ht="15">
      <c r="A60" s="8">
        <v>59</v>
      </c>
      <c r="B60" s="8">
        <v>21</v>
      </c>
      <c r="C60" s="12" t="s">
        <v>369</v>
      </c>
      <c r="D60" s="12" t="s">
        <v>25</v>
      </c>
      <c r="F60" s="4">
        <v>0</v>
      </c>
      <c r="G60" s="4">
        <v>0</v>
      </c>
      <c r="H60" s="4">
        <v>950</v>
      </c>
      <c r="I60" s="4">
        <v>0</v>
      </c>
      <c r="J60" s="4">
        <f>SUM(F60:I60)</f>
        <v>950</v>
      </c>
    </row>
    <row r="61" spans="1:10" s="4" customFormat="1" ht="15">
      <c r="A61" s="8">
        <v>60</v>
      </c>
      <c r="B61" s="8">
        <v>22</v>
      </c>
      <c r="C61" s="5" t="s">
        <v>330</v>
      </c>
      <c r="D61" s="4" t="s">
        <v>23</v>
      </c>
      <c r="E61" s="4" t="s">
        <v>5</v>
      </c>
      <c r="F61" s="4">
        <v>0</v>
      </c>
      <c r="G61" s="4">
        <v>926</v>
      </c>
      <c r="H61" s="4">
        <v>0</v>
      </c>
      <c r="I61" s="4">
        <v>0</v>
      </c>
      <c r="J61" s="4">
        <f>SUM(F61:I61)</f>
        <v>926</v>
      </c>
    </row>
    <row r="62" spans="1:10" s="4" customFormat="1" ht="15">
      <c r="A62" s="10">
        <v>61</v>
      </c>
      <c r="B62" s="10">
        <v>39</v>
      </c>
      <c r="C62" s="15" t="s">
        <v>351</v>
      </c>
      <c r="D62" s="14"/>
      <c r="E62" s="6"/>
      <c r="F62" s="2">
        <v>0</v>
      </c>
      <c r="G62" s="2">
        <v>0</v>
      </c>
      <c r="H62" s="11">
        <v>908</v>
      </c>
      <c r="I62" s="11">
        <v>0</v>
      </c>
      <c r="J62" s="2">
        <f>SUM(F62:I62)</f>
        <v>908</v>
      </c>
    </row>
    <row r="63" spans="1:10" s="4" customFormat="1" ht="15">
      <c r="A63" s="8">
        <v>62</v>
      </c>
      <c r="B63" s="8">
        <v>23</v>
      </c>
      <c r="C63" s="5" t="s">
        <v>12</v>
      </c>
      <c r="D63" s="4" t="s">
        <v>13</v>
      </c>
      <c r="E63" s="4" t="s">
        <v>5</v>
      </c>
      <c r="F63" s="4">
        <v>832</v>
      </c>
      <c r="G63" s="4">
        <v>0</v>
      </c>
      <c r="H63" s="4">
        <v>0</v>
      </c>
      <c r="I63" s="4">
        <v>0</v>
      </c>
      <c r="J63" s="4">
        <f>SUM(F63:I63)</f>
        <v>832</v>
      </c>
    </row>
    <row r="64" spans="1:10" s="4" customFormat="1" ht="15">
      <c r="A64" s="8">
        <v>63</v>
      </c>
      <c r="B64" s="8">
        <v>24</v>
      </c>
      <c r="C64" s="5" t="s">
        <v>332</v>
      </c>
      <c r="F64" s="4">
        <v>0</v>
      </c>
      <c r="G64" s="4">
        <v>795</v>
      </c>
      <c r="H64" s="4">
        <v>0</v>
      </c>
      <c r="I64" s="4">
        <v>0</v>
      </c>
      <c r="J64" s="4">
        <f>SUM(F64:I64)</f>
        <v>795</v>
      </c>
    </row>
    <row r="65" spans="1:10" s="4" customFormat="1" ht="15">
      <c r="A65" s="8">
        <v>64</v>
      </c>
      <c r="B65" s="8">
        <v>25</v>
      </c>
      <c r="C65" s="5" t="s">
        <v>223</v>
      </c>
      <c r="D65" s="4" t="s">
        <v>16</v>
      </c>
      <c r="E65" s="4" t="s">
        <v>5</v>
      </c>
      <c r="F65" s="4">
        <v>780</v>
      </c>
      <c r="G65" s="4">
        <v>0</v>
      </c>
      <c r="H65" s="4">
        <v>0</v>
      </c>
      <c r="I65" s="4">
        <v>0</v>
      </c>
      <c r="J65" s="4">
        <f>SUM(F65:I65)</f>
        <v>780</v>
      </c>
    </row>
    <row r="66" spans="1:10" s="4" customFormat="1" ht="15">
      <c r="A66" s="8">
        <v>65</v>
      </c>
      <c r="B66" s="8">
        <v>26</v>
      </c>
      <c r="C66" s="5" t="s">
        <v>15</v>
      </c>
      <c r="D66" s="4" t="s">
        <v>16</v>
      </c>
      <c r="E66" s="4" t="s">
        <v>5</v>
      </c>
      <c r="F66" s="4">
        <v>775</v>
      </c>
      <c r="G66" s="4">
        <v>0</v>
      </c>
      <c r="H66" s="4">
        <v>0</v>
      </c>
      <c r="I66" s="4">
        <v>0</v>
      </c>
      <c r="J66" s="4">
        <f>SUM(F66:I66)</f>
        <v>775</v>
      </c>
    </row>
    <row r="67" spans="1:10" ht="15">
      <c r="A67" s="9">
        <v>66</v>
      </c>
      <c r="B67" s="9">
        <v>40</v>
      </c>
      <c r="C67" s="7" t="s">
        <v>333</v>
      </c>
      <c r="D67" s="6"/>
      <c r="E67" s="6"/>
      <c r="F67" s="6">
        <v>0</v>
      </c>
      <c r="G67" s="6">
        <v>769</v>
      </c>
      <c r="H67" s="6">
        <v>0</v>
      </c>
      <c r="I67" s="6">
        <v>0</v>
      </c>
      <c r="J67" s="2">
        <f>SUM(F67:I67)</f>
        <v>769</v>
      </c>
    </row>
    <row r="68" spans="1:10" s="4" customFormat="1" ht="15">
      <c r="A68" s="8">
        <v>67</v>
      </c>
      <c r="B68" s="8">
        <v>27</v>
      </c>
      <c r="C68" s="4" t="s">
        <v>226</v>
      </c>
      <c r="D68" s="4" t="s">
        <v>16</v>
      </c>
      <c r="F68" s="4">
        <v>555</v>
      </c>
      <c r="G68" s="4">
        <v>0</v>
      </c>
      <c r="H68" s="4">
        <v>0</v>
      </c>
      <c r="I68" s="4">
        <v>0</v>
      </c>
      <c r="J68" s="4">
        <f>SUM(F68:I68)</f>
        <v>555</v>
      </c>
    </row>
    <row r="69" spans="1:10" s="4" customFormat="1" ht="15">
      <c r="A69" s="8">
        <v>68</v>
      </c>
      <c r="B69" s="8">
        <v>28</v>
      </c>
      <c r="C69" s="4" t="s">
        <v>224</v>
      </c>
      <c r="D69" s="4" t="s">
        <v>25</v>
      </c>
      <c r="F69" s="4">
        <v>555</v>
      </c>
      <c r="G69" s="4">
        <v>0</v>
      </c>
      <c r="H69" s="4">
        <v>0</v>
      </c>
      <c r="I69" s="4">
        <v>0</v>
      </c>
      <c r="J69" s="4">
        <f>SUM(F69:I69)</f>
        <v>555</v>
      </c>
    </row>
    <row r="70" spans="1:10" s="6" customFormat="1" ht="15">
      <c r="A70" s="10">
        <v>69</v>
      </c>
      <c r="B70" s="10">
        <v>41</v>
      </c>
      <c r="C70" s="2" t="s">
        <v>225</v>
      </c>
      <c r="D70" s="2" t="s">
        <v>25</v>
      </c>
      <c r="E70" s="2"/>
      <c r="F70" s="2">
        <v>555</v>
      </c>
      <c r="G70" s="2">
        <v>0</v>
      </c>
      <c r="H70" s="11">
        <v>0</v>
      </c>
      <c r="I70" s="11">
        <v>0</v>
      </c>
      <c r="J70" s="2">
        <f>SUM(F70:I70)</f>
        <v>555</v>
      </c>
    </row>
    <row r="71" spans="1:10" s="4" customFormat="1" ht="15">
      <c r="A71" s="10">
        <v>70</v>
      </c>
      <c r="B71" s="10">
        <v>42</v>
      </c>
      <c r="C71" s="2" t="s">
        <v>227</v>
      </c>
      <c r="D71" s="2" t="s">
        <v>238</v>
      </c>
      <c r="E71" s="2" t="s">
        <v>5</v>
      </c>
      <c r="F71" s="2">
        <v>306</v>
      </c>
      <c r="G71" s="6">
        <v>0</v>
      </c>
      <c r="H71" s="6">
        <v>0</v>
      </c>
      <c r="I71" s="6">
        <v>0</v>
      </c>
      <c r="J71" s="2">
        <f>SUM(F71:I71)</f>
        <v>306</v>
      </c>
    </row>
    <row r="72" spans="1:9" ht="15">
      <c r="A72" s="8"/>
      <c r="B72" s="8"/>
      <c r="C72" s="5"/>
      <c r="D72" s="4"/>
      <c r="E72" s="4"/>
      <c r="F72" s="4"/>
      <c r="G72" s="4"/>
      <c r="H72" s="4"/>
      <c r="I72" s="4"/>
    </row>
    <row r="73" spans="1:6" ht="15">
      <c r="A73" s="8"/>
      <c r="B73" s="8"/>
      <c r="C73" s="5"/>
      <c r="D73" s="4"/>
      <c r="E73" s="4"/>
      <c r="F73" s="4"/>
    </row>
    <row r="74" spans="1:6" s="4" customFormat="1" ht="15">
      <c r="A74" s="10"/>
      <c r="B74" s="10"/>
      <c r="C74" s="3"/>
      <c r="D74" s="2"/>
      <c r="E74" s="6"/>
      <c r="F74" s="2"/>
    </row>
    <row r="75" spans="3:9" ht="15">
      <c r="C75" s="3"/>
      <c r="E75" s="6"/>
      <c r="G75" s="4"/>
      <c r="H75" s="4"/>
      <c r="I75" s="4"/>
    </row>
    <row r="76" spans="1:9" s="6" customFormat="1" ht="15">
      <c r="A76" s="10"/>
      <c r="B76" s="10"/>
      <c r="C76" s="3"/>
      <c r="D76" s="2"/>
      <c r="F76" s="2"/>
      <c r="G76" s="2"/>
      <c r="H76" s="11"/>
      <c r="I76" s="11"/>
    </row>
    <row r="77" spans="3:9" ht="15">
      <c r="C77" s="3"/>
      <c r="E77" s="6"/>
      <c r="G77" s="4"/>
      <c r="H77" s="4"/>
      <c r="I77" s="4"/>
    </row>
    <row r="78" spans="1:9" ht="15">
      <c r="A78" s="8"/>
      <c r="B78" s="8"/>
      <c r="C78" s="5"/>
      <c r="D78" s="4"/>
      <c r="E78" s="4"/>
      <c r="F78" s="4"/>
      <c r="G78" s="4"/>
      <c r="H78" s="4"/>
      <c r="I78" s="4"/>
    </row>
    <row r="79" spans="1:9" s="4" customFormat="1" ht="15">
      <c r="A79" s="8"/>
      <c r="B79" s="8"/>
      <c r="C79" s="5"/>
      <c r="G79" s="2"/>
      <c r="H79" s="11"/>
      <c r="I79" s="11"/>
    </row>
    <row r="80" spans="1:9" ht="15">
      <c r="A80" s="8"/>
      <c r="B80" s="8"/>
      <c r="C80" s="5"/>
      <c r="D80" s="4"/>
      <c r="E80" s="4"/>
      <c r="F80" s="4"/>
      <c r="G80" s="4"/>
      <c r="H80" s="4"/>
      <c r="I80" s="4"/>
    </row>
    <row r="81" spans="1:6" s="4" customFormat="1" ht="15">
      <c r="A81" s="10"/>
      <c r="B81" s="10"/>
      <c r="C81" s="3"/>
      <c r="D81" s="2"/>
      <c r="E81" s="6"/>
      <c r="F81" s="2"/>
    </row>
    <row r="82" spans="1:9" s="4" customFormat="1" ht="15">
      <c r="A82" s="8"/>
      <c r="B82" s="8"/>
      <c r="C82" s="5"/>
      <c r="G82" s="2"/>
      <c r="H82" s="11"/>
      <c r="I82" s="11"/>
    </row>
    <row r="83" spans="3:5" ht="15">
      <c r="C83" s="3"/>
      <c r="E83" s="6"/>
    </row>
    <row r="84" spans="1:6" ht="15">
      <c r="A84" s="8"/>
      <c r="B84" s="8"/>
      <c r="C84" s="5"/>
      <c r="D84" s="4"/>
      <c r="E84" s="4"/>
      <c r="F84" s="4"/>
    </row>
    <row r="85" spans="1:9" s="4" customFormat="1" ht="15">
      <c r="A85" s="10"/>
      <c r="B85" s="10"/>
      <c r="C85" s="3"/>
      <c r="D85" s="2"/>
      <c r="E85" s="6"/>
      <c r="F85" s="2"/>
      <c r="G85" s="2"/>
      <c r="H85" s="11"/>
      <c r="I85" s="11"/>
    </row>
    <row r="86" spans="3:5" ht="15">
      <c r="C86" s="3"/>
      <c r="E86" s="6"/>
    </row>
    <row r="87" spans="3:5" ht="15">
      <c r="C87" s="3"/>
      <c r="E87" s="6"/>
    </row>
    <row r="88" spans="1:6" ht="15">
      <c r="A88" s="8"/>
      <c r="B88" s="8"/>
      <c r="C88" s="5"/>
      <c r="D88" s="4"/>
      <c r="E88" s="4"/>
      <c r="F88" s="4"/>
    </row>
    <row r="89" spans="1:6" ht="15">
      <c r="A89" s="8"/>
      <c r="B89" s="8"/>
      <c r="C89" s="5"/>
      <c r="D89" s="4"/>
      <c r="E89" s="4"/>
      <c r="F89" s="4"/>
    </row>
    <row r="90" spans="1:9" ht="15">
      <c r="A90" s="8"/>
      <c r="B90" s="8"/>
      <c r="C90" s="5"/>
      <c r="D90" s="4"/>
      <c r="E90" s="4"/>
      <c r="F90" s="4"/>
      <c r="G90" s="4"/>
      <c r="H90" s="4"/>
      <c r="I90" s="4"/>
    </row>
    <row r="91" spans="1:3" s="4" customFormat="1" ht="15">
      <c r="A91" s="8"/>
      <c r="B91" s="8"/>
      <c r="C91" s="5"/>
    </row>
    <row r="92" spans="1:9" ht="15">
      <c r="A92" s="8"/>
      <c r="B92" s="8"/>
      <c r="C92" s="5"/>
      <c r="D92" s="4"/>
      <c r="E92" s="4"/>
      <c r="F92" s="4"/>
      <c r="G92" s="4"/>
      <c r="H92" s="4"/>
      <c r="I92" s="4"/>
    </row>
    <row r="93" spans="1:9" s="4" customFormat="1" ht="15">
      <c r="A93" s="10"/>
      <c r="B93" s="10"/>
      <c r="C93" s="3"/>
      <c r="D93" s="2"/>
      <c r="E93" s="6"/>
      <c r="F93" s="2"/>
      <c r="G93" s="2"/>
      <c r="H93" s="11"/>
      <c r="I93" s="11"/>
    </row>
    <row r="94" spans="3:5" ht="15">
      <c r="C94" s="3"/>
      <c r="E94" s="6"/>
    </row>
    <row r="95" spans="1:9" ht="15">
      <c r="A95" s="8"/>
      <c r="B95" s="8"/>
      <c r="C95" s="5"/>
      <c r="D95" s="4"/>
      <c r="E95" s="4"/>
      <c r="F95" s="4"/>
      <c r="G95" s="4"/>
      <c r="H95" s="4"/>
      <c r="I95" s="4"/>
    </row>
    <row r="96" spans="1:6" ht="15">
      <c r="A96" s="8"/>
      <c r="B96" s="8"/>
      <c r="C96" s="5"/>
      <c r="D96" s="4"/>
      <c r="E96" s="4"/>
      <c r="F96" s="4"/>
    </row>
    <row r="97" spans="1:6" ht="15">
      <c r="A97" s="8"/>
      <c r="B97" s="8"/>
      <c r="C97" s="5"/>
      <c r="D97" s="4"/>
      <c r="E97" s="4"/>
      <c r="F97" s="4"/>
    </row>
    <row r="98" spans="1:3" s="4" customFormat="1" ht="15">
      <c r="A98" s="8"/>
      <c r="B98" s="8"/>
      <c r="C98" s="5"/>
    </row>
    <row r="99" spans="1:6" ht="15">
      <c r="A99" s="8"/>
      <c r="B99" s="8"/>
      <c r="C99" s="5"/>
      <c r="D99" s="4"/>
      <c r="E99" s="4"/>
      <c r="F99" s="4"/>
    </row>
    <row r="100" spans="1:9" ht="15">
      <c r="A100" s="8"/>
      <c r="B100" s="8"/>
      <c r="C100" s="5"/>
      <c r="D100" s="4"/>
      <c r="E100" s="4"/>
      <c r="F100" s="4"/>
      <c r="G100" s="4"/>
      <c r="H100" s="4"/>
      <c r="I100" s="4"/>
    </row>
    <row r="101" spans="1:9" s="6" customFormat="1" ht="15">
      <c r="A101" s="8"/>
      <c r="B101" s="8"/>
      <c r="C101" s="5"/>
      <c r="D101" s="4"/>
      <c r="E101" s="4"/>
      <c r="F101" s="4"/>
      <c r="G101" s="2"/>
      <c r="H101" s="11"/>
      <c r="I101" s="11"/>
    </row>
    <row r="102" spans="3:5" ht="15">
      <c r="C102" s="3"/>
      <c r="E102" s="6"/>
    </row>
    <row r="103" spans="3:5" ht="15">
      <c r="C103" s="3"/>
      <c r="E103" s="6"/>
    </row>
    <row r="104" spans="1:3" s="4" customFormat="1" ht="15">
      <c r="A104" s="8"/>
      <c r="B104" s="8"/>
      <c r="C104" s="5"/>
    </row>
    <row r="105" spans="1:9" ht="15">
      <c r="A105" s="8"/>
      <c r="B105" s="8"/>
      <c r="C105" s="5"/>
      <c r="D105" s="4"/>
      <c r="E105" s="4"/>
      <c r="F105" s="4"/>
      <c r="G105" s="4"/>
      <c r="H105" s="4"/>
      <c r="I105" s="4"/>
    </row>
    <row r="109" spans="1:2" s="4" customFormat="1" ht="15">
      <c r="A109" s="8"/>
      <c r="B109" s="8"/>
    </row>
    <row r="110" spans="1:9" s="4" customFormat="1" ht="15">
      <c r="A110" s="8"/>
      <c r="B110" s="8"/>
      <c r="G110" s="2"/>
      <c r="H110" s="11"/>
      <c r="I110" s="11"/>
    </row>
    <row r="111" spans="7:9" ht="15">
      <c r="G111" s="4"/>
      <c r="H111" s="4"/>
      <c r="I111" s="4"/>
    </row>
    <row r="112" spans="1:9" s="6" customFormat="1" ht="15">
      <c r="A112" s="9"/>
      <c r="B112" s="9"/>
      <c r="G112" s="4"/>
      <c r="H112" s="4"/>
      <c r="I112" s="4"/>
    </row>
    <row r="113" spans="1:9" s="4" customFormat="1" ht="15">
      <c r="A113" s="8"/>
      <c r="B113" s="8"/>
      <c r="G113" s="2"/>
      <c r="H113" s="11"/>
      <c r="I113" s="11"/>
    </row>
    <row r="115" spans="1:9" s="4" customFormat="1" ht="15">
      <c r="A115" s="8"/>
      <c r="B115" s="8"/>
      <c r="G115" s="2"/>
      <c r="H115" s="11"/>
      <c r="I115" s="11"/>
    </row>
    <row r="116" spans="1:9" s="4" customFormat="1" ht="15">
      <c r="A116" s="8"/>
      <c r="B116" s="8"/>
      <c r="G116" s="2"/>
      <c r="H116" s="11"/>
      <c r="I116" s="11"/>
    </row>
    <row r="117" spans="1:9" s="4" customFormat="1" ht="15">
      <c r="A117" s="8"/>
      <c r="B117" s="8"/>
      <c r="G117" s="2"/>
      <c r="H117" s="11"/>
      <c r="I117" s="11"/>
    </row>
    <row r="118" spans="1:9" s="4" customFormat="1" ht="15">
      <c r="A118" s="8"/>
      <c r="B118" s="8"/>
      <c r="G118" s="2"/>
      <c r="H118" s="11"/>
      <c r="I118" s="11"/>
    </row>
    <row r="119" spans="1:9" s="4" customFormat="1" ht="15">
      <c r="A119" s="8"/>
      <c r="B119" s="8"/>
      <c r="G119" s="2"/>
      <c r="H119" s="11"/>
      <c r="I119" s="11"/>
    </row>
    <row r="120" spans="1:9" s="4" customFormat="1" ht="15">
      <c r="A120" s="8"/>
      <c r="B120" s="8"/>
      <c r="G120" s="2"/>
      <c r="H120" s="11"/>
      <c r="I120" s="11"/>
    </row>
    <row r="121" spans="7:9" ht="15">
      <c r="G121" s="4"/>
      <c r="H121" s="4"/>
      <c r="I121" s="4"/>
    </row>
    <row r="122" spans="1:2" s="4" customFormat="1" ht="15">
      <c r="A122" s="8"/>
      <c r="B122" s="8"/>
    </row>
    <row r="124" spans="7:9" ht="15">
      <c r="G124" s="4"/>
      <c r="H124" s="4"/>
      <c r="I124" s="4"/>
    </row>
    <row r="125" spans="1:2" s="4" customFormat="1" ht="15">
      <c r="A125" s="8"/>
      <c r="B125" s="8"/>
    </row>
    <row r="126" spans="1:2" s="4" customFormat="1" ht="15">
      <c r="A126" s="8"/>
      <c r="B126" s="8"/>
    </row>
    <row r="127" spans="1:9" s="4" customFormat="1" ht="15">
      <c r="A127" s="8"/>
      <c r="B127" s="8"/>
      <c r="G127" s="2"/>
      <c r="H127" s="11"/>
      <c r="I127" s="11"/>
    </row>
    <row r="128" spans="1:9" s="4" customFormat="1" ht="15">
      <c r="A128" s="8"/>
      <c r="B128" s="8"/>
      <c r="G128" s="2"/>
      <c r="H128" s="11"/>
      <c r="I128" s="11"/>
    </row>
    <row r="129" spans="1:9" s="4" customFormat="1" ht="15">
      <c r="A129" s="8"/>
      <c r="B129" s="8"/>
      <c r="G129" s="2"/>
      <c r="H129" s="11"/>
      <c r="I129" s="11"/>
    </row>
    <row r="130" spans="1:9" ht="15">
      <c r="A130" s="8"/>
      <c r="B130" s="8"/>
      <c r="C130" s="5"/>
      <c r="D130" s="4"/>
      <c r="E130" s="4"/>
      <c r="F130" s="4"/>
      <c r="G130" s="4"/>
      <c r="H130" s="4"/>
      <c r="I130" s="4"/>
    </row>
    <row r="131" spans="1:9" ht="15">
      <c r="A131" s="8"/>
      <c r="B131" s="8"/>
      <c r="C131" s="5"/>
      <c r="D131" s="4"/>
      <c r="E131" s="4"/>
      <c r="F131" s="4"/>
      <c r="G131" s="4"/>
      <c r="H131" s="4"/>
      <c r="I131" s="4"/>
    </row>
    <row r="132" spans="1:9" ht="15">
      <c r="A132" s="8"/>
      <c r="B132" s="8"/>
      <c r="C132" s="5"/>
      <c r="D132" s="4"/>
      <c r="E132" s="4"/>
      <c r="F132" s="4"/>
      <c r="G132" s="4"/>
      <c r="H132" s="4"/>
      <c r="I132" s="4"/>
    </row>
    <row r="133" spans="1:9" s="4" customFormat="1" ht="15">
      <c r="A133" s="10"/>
      <c r="B133" s="10"/>
      <c r="C133" s="3"/>
      <c r="D133" s="2"/>
      <c r="E133" s="2"/>
      <c r="F133" s="2"/>
      <c r="G133" s="2"/>
      <c r="H133" s="11"/>
      <c r="I133" s="11"/>
    </row>
    <row r="134" ht="15">
      <c r="C134" s="3"/>
    </row>
    <row r="135" spans="1:6" s="4" customFormat="1" ht="15">
      <c r="A135" s="10"/>
      <c r="B135" s="10"/>
      <c r="C135" s="3"/>
      <c r="D135" s="2"/>
      <c r="E135" s="2"/>
      <c r="F135" s="2"/>
    </row>
    <row r="136" spans="1:9" ht="15">
      <c r="A136" s="8"/>
      <c r="B136" s="8"/>
      <c r="C136" s="5"/>
      <c r="D136" s="4"/>
      <c r="E136" s="4"/>
      <c r="F136" s="4"/>
      <c r="G136" s="4"/>
      <c r="H136" s="4"/>
      <c r="I136" s="4"/>
    </row>
    <row r="137" spans="1:9" ht="15">
      <c r="A137" s="8"/>
      <c r="B137" s="8"/>
      <c r="C137" s="5"/>
      <c r="D137" s="4"/>
      <c r="E137" s="4"/>
      <c r="F137" s="4"/>
      <c r="G137" s="4"/>
      <c r="H137" s="4"/>
      <c r="I137" s="4"/>
    </row>
    <row r="138" spans="1:9" s="4" customFormat="1" ht="15">
      <c r="A138" s="10"/>
      <c r="B138" s="10"/>
      <c r="C138" s="3"/>
      <c r="D138" s="2"/>
      <c r="E138" s="6"/>
      <c r="F138" s="2"/>
      <c r="G138" s="2"/>
      <c r="H138" s="11"/>
      <c r="I138" s="11"/>
    </row>
    <row r="139" spans="3:9" ht="15">
      <c r="C139" s="3"/>
      <c r="E139" s="6"/>
      <c r="G139" s="4"/>
      <c r="H139" s="4"/>
      <c r="I139" s="4"/>
    </row>
    <row r="140" spans="3:9" ht="15">
      <c r="C140" s="3"/>
      <c r="E140" s="6"/>
      <c r="G140" s="4"/>
      <c r="H140" s="4"/>
      <c r="I140" s="4"/>
    </row>
    <row r="141" spans="3:5" ht="15">
      <c r="C141" s="3"/>
      <c r="E141" s="6"/>
    </row>
    <row r="142" spans="3:5" ht="15">
      <c r="C142" s="3"/>
      <c r="E142" s="6"/>
    </row>
    <row r="143" spans="3:5" ht="15">
      <c r="C143" s="3"/>
      <c r="E143" s="6"/>
    </row>
    <row r="144" spans="3:9" ht="15">
      <c r="C144" s="3"/>
      <c r="G144" s="4"/>
      <c r="H144" s="4"/>
      <c r="I144" s="4"/>
    </row>
    <row r="145" spans="1:6" ht="15">
      <c r="A145" s="8"/>
      <c r="B145" s="8"/>
      <c r="C145" s="5"/>
      <c r="D145" s="4"/>
      <c r="E145" s="4"/>
      <c r="F145" s="4"/>
    </row>
    <row r="146" spans="1:9" s="4" customFormat="1" ht="15">
      <c r="A146" s="10"/>
      <c r="B146" s="10"/>
      <c r="C146" s="3"/>
      <c r="D146" s="2"/>
      <c r="E146" s="6"/>
      <c r="F146" s="2"/>
      <c r="G146" s="2"/>
      <c r="H146" s="11"/>
      <c r="I146" s="11"/>
    </row>
    <row r="147" spans="3:5" ht="15">
      <c r="C147" s="3"/>
      <c r="E147" s="6"/>
    </row>
    <row r="148" spans="3:5" ht="15">
      <c r="C148" s="3"/>
      <c r="E148" s="6"/>
    </row>
    <row r="149" spans="3:9" ht="15">
      <c r="C149" s="3"/>
      <c r="E149" s="6"/>
      <c r="G149" s="4"/>
      <c r="H149" s="4"/>
      <c r="I149" s="4"/>
    </row>
    <row r="150" spans="1:9" s="4" customFormat="1" ht="15">
      <c r="A150" s="8"/>
      <c r="B150" s="8"/>
      <c r="C150" s="5"/>
      <c r="G150" s="2"/>
      <c r="H150" s="11"/>
      <c r="I150" s="11"/>
    </row>
    <row r="151" spans="1:6" ht="15">
      <c r="A151" s="8"/>
      <c r="B151" s="8"/>
      <c r="C151" s="5"/>
      <c r="D151" s="4"/>
      <c r="E151" s="4"/>
      <c r="F151" s="4"/>
    </row>
    <row r="152" spans="1:6" ht="15">
      <c r="A152" s="8"/>
      <c r="B152" s="8"/>
      <c r="C152" s="5"/>
      <c r="D152" s="4"/>
      <c r="E152" s="4"/>
      <c r="F152" s="4"/>
    </row>
    <row r="153" spans="1:9" ht="15">
      <c r="A153" s="8"/>
      <c r="B153" s="8"/>
      <c r="C153" s="5"/>
      <c r="D153" s="4"/>
      <c r="E153" s="4"/>
      <c r="F153" s="4"/>
      <c r="G153" s="4"/>
      <c r="H153" s="4"/>
      <c r="I153" s="4"/>
    </row>
    <row r="154" spans="1:9" ht="15">
      <c r="A154" s="8"/>
      <c r="B154" s="8"/>
      <c r="C154" s="5"/>
      <c r="D154" s="4"/>
      <c r="E154" s="4"/>
      <c r="F154" s="4"/>
      <c r="G154" s="4"/>
      <c r="H154" s="4"/>
      <c r="I154" s="4"/>
    </row>
    <row r="155" spans="1:9" ht="15">
      <c r="A155" s="8"/>
      <c r="B155" s="8"/>
      <c r="C155" s="5"/>
      <c r="D155" s="4"/>
      <c r="E155" s="4"/>
      <c r="F155" s="4"/>
      <c r="G155" s="4"/>
      <c r="H155" s="4"/>
      <c r="I155" s="4"/>
    </row>
    <row r="156" spans="3:9" ht="15">
      <c r="C156" s="3"/>
      <c r="E156" s="6"/>
      <c r="G156" s="4"/>
      <c r="H156" s="4"/>
      <c r="I156" s="4"/>
    </row>
    <row r="157" spans="3:5" ht="15">
      <c r="C157" s="3"/>
      <c r="E157" s="6"/>
    </row>
    <row r="158" spans="1:3" s="4" customFormat="1" ht="15">
      <c r="A158" s="8"/>
      <c r="B158" s="8"/>
      <c r="C158" s="5"/>
    </row>
    <row r="159" spans="3:9" ht="15">
      <c r="C159" s="3"/>
      <c r="E159" s="6"/>
      <c r="G159" s="4"/>
      <c r="H159" s="4"/>
      <c r="I159" s="4"/>
    </row>
    <row r="160" spans="3:5" ht="15">
      <c r="C160" s="3"/>
      <c r="E160" s="6"/>
    </row>
    <row r="161" spans="1:9" s="4" customFormat="1" ht="15">
      <c r="A161" s="8"/>
      <c r="B161" s="8"/>
      <c r="C161" s="5"/>
      <c r="G161" s="2"/>
      <c r="H161" s="11"/>
      <c r="I161" s="11"/>
    </row>
    <row r="162" spans="1:9" s="4" customFormat="1" ht="15">
      <c r="A162" s="10"/>
      <c r="B162" s="10"/>
      <c r="C162" s="3"/>
      <c r="D162" s="2"/>
      <c r="E162" s="6"/>
      <c r="F162" s="2"/>
      <c r="G162" s="2"/>
      <c r="H162" s="11"/>
      <c r="I162" s="11"/>
    </row>
    <row r="163" spans="1:9" s="4" customFormat="1" ht="15">
      <c r="A163" s="10"/>
      <c r="B163" s="10"/>
      <c r="C163" s="3"/>
      <c r="D163" s="2"/>
      <c r="E163" s="6"/>
      <c r="F163" s="2"/>
      <c r="G163" s="2"/>
      <c r="H163" s="11"/>
      <c r="I163" s="11"/>
    </row>
    <row r="164" spans="3:5" ht="15">
      <c r="C164" s="3"/>
      <c r="E164" s="6"/>
    </row>
    <row r="165" spans="3:5" ht="15">
      <c r="C165" s="3"/>
      <c r="E165" s="6"/>
    </row>
    <row r="166" spans="1:9" s="4" customFormat="1" ht="15">
      <c r="A166" s="10"/>
      <c r="B166" s="10"/>
      <c r="C166" s="3"/>
      <c r="D166" s="2"/>
      <c r="E166" s="6"/>
      <c r="F166" s="2"/>
      <c r="G166" s="2"/>
      <c r="H166" s="11"/>
      <c r="I166" s="11"/>
    </row>
    <row r="167" spans="3:5" ht="15">
      <c r="C167" s="3"/>
      <c r="E167" s="6"/>
    </row>
    <row r="168" spans="1:6" ht="15">
      <c r="A168" s="8"/>
      <c r="B168" s="8"/>
      <c r="C168" s="5"/>
      <c r="D168" s="4"/>
      <c r="E168" s="4"/>
      <c r="F168" s="4"/>
    </row>
    <row r="169" ht="15">
      <c r="C169" s="3"/>
    </row>
    <row r="170" spans="1:6" ht="15">
      <c r="A170" s="8"/>
      <c r="B170" s="8"/>
      <c r="C170" s="5"/>
      <c r="D170" s="4"/>
      <c r="E170" s="4"/>
      <c r="F170" s="4"/>
    </row>
    <row r="171" spans="1:2" s="4" customFormat="1" ht="15">
      <c r="A171" s="8"/>
      <c r="B171" s="8"/>
    </row>
    <row r="174" spans="1:6" ht="15">
      <c r="A174" s="8"/>
      <c r="B174" s="8"/>
      <c r="C174" s="5"/>
      <c r="D174" s="4"/>
      <c r="E174" s="4"/>
      <c r="F174" s="4"/>
    </row>
    <row r="175" ht="15">
      <c r="C175" s="3"/>
    </row>
    <row r="176" spans="1:6" ht="15">
      <c r="A176" s="8"/>
      <c r="B176" s="8"/>
      <c r="C176" s="5"/>
      <c r="D176" s="4"/>
      <c r="E176" s="4"/>
      <c r="F176" s="4"/>
    </row>
    <row r="177" ht="15">
      <c r="C177" s="3"/>
    </row>
    <row r="178" spans="3:5" ht="15">
      <c r="C178" s="3"/>
      <c r="E178" s="6"/>
    </row>
    <row r="179" spans="1:6" ht="15">
      <c r="A179" s="9"/>
      <c r="B179" s="9"/>
      <c r="C179" s="7"/>
      <c r="D179" s="6"/>
      <c r="E179" s="6"/>
      <c r="F179" s="6"/>
    </row>
    <row r="180" ht="15">
      <c r="C180" s="3"/>
    </row>
    <row r="181" spans="3:5" ht="15">
      <c r="C181" s="3"/>
      <c r="E181" s="6"/>
    </row>
    <row r="182" spans="3:5" ht="15">
      <c r="C182" s="3"/>
      <c r="E182" s="6"/>
    </row>
    <row r="183" ht="15">
      <c r="C18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2012-06-02T22:10:41Z</dcterms:modified>
  <cp:category/>
  <cp:version/>
  <cp:contentType/>
  <cp:contentStatus/>
</cp:coreProperties>
</file>