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5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<sst xmlns="http://schemas.openxmlformats.org/spreadsheetml/2006/main" count="798" uniqueCount="372">
  <si>
    <t>L.p.</t>
  </si>
  <si>
    <t>Rocznik</t>
  </si>
  <si>
    <t>Miejscowość</t>
  </si>
  <si>
    <t>Nazwisko M</t>
  </si>
  <si>
    <t>Imię M</t>
  </si>
  <si>
    <t>Magdalena</t>
  </si>
  <si>
    <t>Pilch</t>
  </si>
  <si>
    <t>Ustroń</t>
  </si>
  <si>
    <t>Grupa</t>
  </si>
  <si>
    <t>Kaczmarek</t>
  </si>
  <si>
    <t>Anna</t>
  </si>
  <si>
    <t>Adam</t>
  </si>
  <si>
    <t>Nazwisko K</t>
  </si>
  <si>
    <t>Imię K</t>
  </si>
  <si>
    <t>CZAS</t>
  </si>
  <si>
    <t>KLASYFIKACJA W GRUPACH WIEKOWYCH</t>
  </si>
  <si>
    <t>Miejsce
kl. wiek.</t>
  </si>
  <si>
    <t>Agata</t>
  </si>
  <si>
    <t>Heczko</t>
  </si>
  <si>
    <t>Julia</t>
  </si>
  <si>
    <t>Piotr</t>
  </si>
  <si>
    <t>Natalia</t>
  </si>
  <si>
    <t>Szymon</t>
  </si>
  <si>
    <t>Aleksandra</t>
  </si>
  <si>
    <t>Ireneusz</t>
  </si>
  <si>
    <t>Joanna</t>
  </si>
  <si>
    <t>Kubica</t>
  </si>
  <si>
    <t>Kornelia</t>
  </si>
  <si>
    <t>Stanisław</t>
  </si>
  <si>
    <t>Karina</t>
  </si>
  <si>
    <t>Andrzej</t>
  </si>
  <si>
    <t>Dominika</t>
  </si>
  <si>
    <t>Jerzy</t>
  </si>
  <si>
    <t>Kral</t>
  </si>
  <si>
    <t>Tomasz</t>
  </si>
  <si>
    <t>Damian</t>
  </si>
  <si>
    <t>Wisła</t>
  </si>
  <si>
    <t>Paweł</t>
  </si>
  <si>
    <t>Ewa</t>
  </si>
  <si>
    <t>Mateusz</t>
  </si>
  <si>
    <t>Jagoda</t>
  </si>
  <si>
    <t>Arkadiusz</t>
  </si>
  <si>
    <t>Greń</t>
  </si>
  <si>
    <t>Beata</t>
  </si>
  <si>
    <t>Michał</t>
  </si>
  <si>
    <t>Daniel</t>
  </si>
  <si>
    <t>Karolina</t>
  </si>
  <si>
    <t>Małgorzata</t>
  </si>
  <si>
    <t>Jan</t>
  </si>
  <si>
    <t>Katarzyna</t>
  </si>
  <si>
    <t>Halina</t>
  </si>
  <si>
    <t>Zbigniew</t>
  </si>
  <si>
    <t>Dzięgielów</t>
  </si>
  <si>
    <t>Janina</t>
  </si>
  <si>
    <t>Brenna</t>
  </si>
  <si>
    <t>Filip</t>
  </si>
  <si>
    <t>Krystyna</t>
  </si>
  <si>
    <t>Kulis</t>
  </si>
  <si>
    <t>Mirosław</t>
  </si>
  <si>
    <t>Skoczów</t>
  </si>
  <si>
    <t>Goleszów</t>
  </si>
  <si>
    <t>Marta</t>
  </si>
  <si>
    <t>Krzysztof</t>
  </si>
  <si>
    <t>SAMA 
LAT</t>
  </si>
  <si>
    <t>22 Bieg Romantyczny Parami</t>
  </si>
  <si>
    <t>w dniu 18 sierpnia 2012 r  w Ustroniu</t>
  </si>
  <si>
    <t>Nr start</t>
  </si>
  <si>
    <t>Klaudia</t>
  </si>
  <si>
    <t>Gruszczyk</t>
  </si>
  <si>
    <t>Cieszyn</t>
  </si>
  <si>
    <t>Marek</t>
  </si>
  <si>
    <t>Mysłowice</t>
  </si>
  <si>
    <t>Pękala</t>
  </si>
  <si>
    <t>Mika</t>
  </si>
  <si>
    <t>Łukasz</t>
  </si>
  <si>
    <t>Rydułtowy</t>
  </si>
  <si>
    <t>Suwaj</t>
  </si>
  <si>
    <t>Patrycja</t>
  </si>
  <si>
    <t>Jastrzębie-Zdrój</t>
  </si>
  <si>
    <t>Rusin</t>
  </si>
  <si>
    <t>Wioletta</t>
  </si>
  <si>
    <t>Zabrze</t>
  </si>
  <si>
    <t>Jacek</t>
  </si>
  <si>
    <t>Irena</t>
  </si>
  <si>
    <t>Tychy</t>
  </si>
  <si>
    <t>Szpak</t>
  </si>
  <si>
    <t>Paluch</t>
  </si>
  <si>
    <t>Barbara</t>
  </si>
  <si>
    <t>Mirowska</t>
  </si>
  <si>
    <t>Maria</t>
  </si>
  <si>
    <t>Piekary Śląskie</t>
  </si>
  <si>
    <t>Łopatka</t>
  </si>
  <si>
    <t>Kazimierz</t>
  </si>
  <si>
    <t xml:space="preserve">Grządzielska </t>
  </si>
  <si>
    <t>Wanda</t>
  </si>
  <si>
    <t>Biedrusko</t>
  </si>
  <si>
    <t>Grządzielski</t>
  </si>
  <si>
    <t>Szatsznajder</t>
  </si>
  <si>
    <t>Masarska</t>
  </si>
  <si>
    <t>Weronika</t>
  </si>
  <si>
    <t>Masarski</t>
  </si>
  <si>
    <t>Kamińska</t>
  </si>
  <si>
    <t>Hanna</t>
  </si>
  <si>
    <t>Katowice</t>
  </si>
  <si>
    <t>Kamiński</t>
  </si>
  <si>
    <t>Marcin</t>
  </si>
  <si>
    <t>Reclik</t>
  </si>
  <si>
    <t>Danuta</t>
  </si>
  <si>
    <t>Skrzyszów</t>
  </si>
  <si>
    <t>Jarosław</t>
  </si>
  <si>
    <t>Radosław</t>
  </si>
  <si>
    <t>Teresa</t>
  </si>
  <si>
    <t>Stukator</t>
  </si>
  <si>
    <t>Mzyk</t>
  </si>
  <si>
    <t>Janusz</t>
  </si>
  <si>
    <t>Wąsek</t>
  </si>
  <si>
    <t>Kaleta</t>
  </si>
  <si>
    <t>Marszałkowska</t>
  </si>
  <si>
    <t>Wodzisław Śląski</t>
  </si>
  <si>
    <t>Marszałkowski</t>
  </si>
  <si>
    <t>Łachacz</t>
  </si>
  <si>
    <t>Ewelina</t>
  </si>
  <si>
    <t>Sławomir</t>
  </si>
  <si>
    <t>Jóźwiak</t>
  </si>
  <si>
    <t xml:space="preserve">Woźniak </t>
  </si>
  <si>
    <t>Pszów</t>
  </si>
  <si>
    <t>Woźniak</t>
  </si>
  <si>
    <t>Mieczysław</t>
  </si>
  <si>
    <t>Izabela</t>
  </si>
  <si>
    <t>Koloska</t>
  </si>
  <si>
    <t>Iwona</t>
  </si>
  <si>
    <t xml:space="preserve">Koloska </t>
  </si>
  <si>
    <t>Szkatuła</t>
  </si>
  <si>
    <t>Jolanta</t>
  </si>
  <si>
    <t>Henryk</t>
  </si>
  <si>
    <t>Łysiok</t>
  </si>
  <si>
    <t>Gliwice</t>
  </si>
  <si>
    <t>Cegłowski</t>
  </si>
  <si>
    <t>Krężelok</t>
  </si>
  <si>
    <t>Gaszczyk</t>
  </si>
  <si>
    <t>Roman</t>
  </si>
  <si>
    <t>Kinga</t>
  </si>
  <si>
    <t>Szalbot</t>
  </si>
  <si>
    <t>Grzegorz</t>
  </si>
  <si>
    <t>Fojcik-Pustelnik</t>
  </si>
  <si>
    <t>Bobowska</t>
  </si>
  <si>
    <t>Tarnowskie Góry</t>
  </si>
  <si>
    <t>Bobowski</t>
  </si>
  <si>
    <t>Agnieszka</t>
  </si>
  <si>
    <t>Święs-Warelis</t>
  </si>
  <si>
    <t>Mikołajczyk</t>
  </si>
  <si>
    <t>Romuald</t>
  </si>
  <si>
    <t>Dzikowska</t>
  </si>
  <si>
    <t>Motyl</t>
  </si>
  <si>
    <t>Busz</t>
  </si>
  <si>
    <t>Rafał</t>
  </si>
  <si>
    <t>Giza</t>
  </si>
  <si>
    <t>Żory</t>
  </si>
  <si>
    <t>Kałus</t>
  </si>
  <si>
    <t>Karol</t>
  </si>
  <si>
    <t>Orłowska</t>
  </si>
  <si>
    <t>Mazańcowice</t>
  </si>
  <si>
    <t>Orłowski</t>
  </si>
  <si>
    <t>Antoni</t>
  </si>
  <si>
    <t>Wojaczek</t>
  </si>
  <si>
    <t>Piece</t>
  </si>
  <si>
    <t>Ciepłak</t>
  </si>
  <si>
    <t>Rybnik</t>
  </si>
  <si>
    <t>Bogdana</t>
  </si>
  <si>
    <t>Maciej</t>
  </si>
  <si>
    <t>Seweryn</t>
  </si>
  <si>
    <t>jacek</t>
  </si>
  <si>
    <t>Bartosz</t>
  </si>
  <si>
    <t>Marcelina</t>
  </si>
  <si>
    <t>Musz</t>
  </si>
  <si>
    <t>Dutka</t>
  </si>
  <si>
    <t>Luszczymak</t>
  </si>
  <si>
    <t>Stefania</t>
  </si>
  <si>
    <t>Forma Wodzisław</t>
  </si>
  <si>
    <t>Tadeusz</t>
  </si>
  <si>
    <t>Spandel</t>
  </si>
  <si>
    <t>Urszula</t>
  </si>
  <si>
    <t>Ania</t>
  </si>
  <si>
    <t>Butrykowski</t>
  </si>
  <si>
    <t>Tomek</t>
  </si>
  <si>
    <t>Niezgoda</t>
  </si>
  <si>
    <t>Przemysław</t>
  </si>
  <si>
    <t>Alicja</t>
  </si>
  <si>
    <t>Bielińska</t>
  </si>
  <si>
    <t>Monika</t>
  </si>
  <si>
    <t>Przyszowice</t>
  </si>
  <si>
    <t>Bieliński</t>
  </si>
  <si>
    <t>Artur</t>
  </si>
  <si>
    <t>Słupek</t>
  </si>
  <si>
    <t>Tyrchan</t>
  </si>
  <si>
    <t>Piontek</t>
  </si>
  <si>
    <t>Więcław</t>
  </si>
  <si>
    <t>Oliwia</t>
  </si>
  <si>
    <t>Aniela</t>
  </si>
  <si>
    <t>Józef</t>
  </si>
  <si>
    <t>Stefan</t>
  </si>
  <si>
    <t>Głos</t>
  </si>
  <si>
    <t>Białoń</t>
  </si>
  <si>
    <t>Grażyna</t>
  </si>
  <si>
    <t>Niemiec</t>
  </si>
  <si>
    <t>Adamik</t>
  </si>
  <si>
    <t>Sylwia</t>
  </si>
  <si>
    <t>Łukasiak</t>
  </si>
  <si>
    <t>Kołodziejczyk</t>
  </si>
  <si>
    <t>Zofia</t>
  </si>
  <si>
    <t>Błahut</t>
  </si>
  <si>
    <t>Zowierucha</t>
  </si>
  <si>
    <t>Ruda Śląska</t>
  </si>
  <si>
    <t>Kotala</t>
  </si>
  <si>
    <t>Sitko</t>
  </si>
  <si>
    <t>Zając</t>
  </si>
  <si>
    <t>Cecylia</t>
  </si>
  <si>
    <t>Sznapka</t>
  </si>
  <si>
    <t>Madalena</t>
  </si>
  <si>
    <t>Świętochłowice</t>
  </si>
  <si>
    <t>Pyka</t>
  </si>
  <si>
    <t>Grygierek</t>
  </si>
  <si>
    <t>Szczurek</t>
  </si>
  <si>
    <t>Dębowiec</t>
  </si>
  <si>
    <t>Sobczyk</t>
  </si>
  <si>
    <t>Gabriela</t>
  </si>
  <si>
    <t>Racibórz</t>
  </si>
  <si>
    <t>Maszloch</t>
  </si>
  <si>
    <t>Martyna</t>
  </si>
  <si>
    <t>Pietrzykowice</t>
  </si>
  <si>
    <t>Gawron</t>
  </si>
  <si>
    <t>Sebastian</t>
  </si>
  <si>
    <t>Radziechowy</t>
  </si>
  <si>
    <t>Kupczak</t>
  </si>
  <si>
    <t>Bogusława</t>
  </si>
  <si>
    <t>Brzusznik</t>
  </si>
  <si>
    <t>Dagmara</t>
  </si>
  <si>
    <t>Bielsko-Białą</t>
  </si>
  <si>
    <t>Jakub</t>
  </si>
  <si>
    <t>Balas</t>
  </si>
  <si>
    <t>Skrzypek</t>
  </si>
  <si>
    <t>Dziki</t>
  </si>
  <si>
    <t>Hubert</t>
  </si>
  <si>
    <t>Ciślak</t>
  </si>
  <si>
    <t>Igor</t>
  </si>
  <si>
    <t>Żywiec</t>
  </si>
  <si>
    <t>Robert</t>
  </si>
  <si>
    <t>Słotorz</t>
  </si>
  <si>
    <t>Chorzów</t>
  </si>
  <si>
    <t>Knap</t>
  </si>
  <si>
    <t>Legierska</t>
  </si>
  <si>
    <t>Dziadek</t>
  </si>
  <si>
    <t>LKS Pogórze</t>
  </si>
  <si>
    <t>Radosłąw</t>
  </si>
  <si>
    <t>Ficek</t>
  </si>
  <si>
    <t>Lasia</t>
  </si>
  <si>
    <t>Wrzeszcz</t>
  </si>
  <si>
    <t>Oleś</t>
  </si>
  <si>
    <t>Dawid</t>
  </si>
  <si>
    <t>Czoch</t>
  </si>
  <si>
    <t>Mańdok</t>
  </si>
  <si>
    <t>Suszec</t>
  </si>
  <si>
    <t>Kozak</t>
  </si>
  <si>
    <t>Koman</t>
  </si>
  <si>
    <t>Kraków</t>
  </si>
  <si>
    <t>Owczarek</t>
  </si>
  <si>
    <t>Lewicka</t>
  </si>
  <si>
    <t>Elżbieta</t>
  </si>
  <si>
    <t>Knurów</t>
  </si>
  <si>
    <t>Maleńki</t>
  </si>
  <si>
    <t>Musz-Gorzawska</t>
  </si>
  <si>
    <t>Gorzawski</t>
  </si>
  <si>
    <t>Targowski</t>
  </si>
  <si>
    <t>Puńców</t>
  </si>
  <si>
    <t>Jamrozy</t>
  </si>
  <si>
    <t>Emilia</t>
  </si>
  <si>
    <t>Pisarek</t>
  </si>
  <si>
    <t>Mikołów</t>
  </si>
  <si>
    <t>Kasia</t>
  </si>
  <si>
    <t>Aleks</t>
  </si>
  <si>
    <t>Wojtyła</t>
  </si>
  <si>
    <t>Wojciech</t>
  </si>
  <si>
    <t>Strządała</t>
  </si>
  <si>
    <t>Orlicki</t>
  </si>
  <si>
    <t>Wika</t>
  </si>
  <si>
    <t>Zadrożna</t>
  </si>
  <si>
    <t>Opole</t>
  </si>
  <si>
    <t>Katz</t>
  </si>
  <si>
    <t>Gustavo</t>
  </si>
  <si>
    <t>San Paolo Brazilia</t>
  </si>
  <si>
    <t>Ćwil</t>
  </si>
  <si>
    <t>Mirosława</t>
  </si>
  <si>
    <t>Haśkiewicz</t>
  </si>
  <si>
    <t>Tarasiuk</t>
  </si>
  <si>
    <t>Paulina</t>
  </si>
  <si>
    <t>Weżgowiec</t>
  </si>
  <si>
    <t>Jasińska</t>
  </si>
  <si>
    <t>Pawłowice</t>
  </si>
  <si>
    <t>Uryga</t>
  </si>
  <si>
    <t>Gallina</t>
  </si>
  <si>
    <t>Gąsiorek</t>
  </si>
  <si>
    <t>Bielsko-Biała</t>
  </si>
  <si>
    <t>Małysz</t>
  </si>
  <si>
    <t>Czechowice-Dziedzice</t>
  </si>
  <si>
    <t>Kuczera</t>
  </si>
  <si>
    <t>Pluskowska</t>
  </si>
  <si>
    <t>Dorighi</t>
  </si>
  <si>
    <t>Cisownica</t>
  </si>
  <si>
    <t>Macoszek</t>
  </si>
  <si>
    <t>Dorota</t>
  </si>
  <si>
    <t>Żaczkiewicz</t>
  </si>
  <si>
    <t>Tymoteusz</t>
  </si>
  <si>
    <t>Glajcar</t>
  </si>
  <si>
    <t>Eugeniusz</t>
  </si>
  <si>
    <t>Dyrda-Zaradna</t>
  </si>
  <si>
    <t>Zaradny</t>
  </si>
  <si>
    <t>Jaromir</t>
  </si>
  <si>
    <t>Mielke</t>
  </si>
  <si>
    <t>Bażanowice</t>
  </si>
  <si>
    <t>Raphael</t>
  </si>
  <si>
    <t>Pogórze</t>
  </si>
  <si>
    <t>Garncarz</t>
  </si>
  <si>
    <t>Adolf</t>
  </si>
  <si>
    <t>Bednarz</t>
  </si>
  <si>
    <t>Lucyna</t>
  </si>
  <si>
    <t>Chełmicka</t>
  </si>
  <si>
    <t>Michałowski</t>
  </si>
  <si>
    <t>Siwczyk</t>
  </si>
  <si>
    <t>Granica</t>
  </si>
  <si>
    <t>Bieruń</t>
  </si>
  <si>
    <t>Jakubczyk</t>
  </si>
  <si>
    <t>Psary</t>
  </si>
  <si>
    <t>Sindera</t>
  </si>
  <si>
    <t>Eugenia</t>
  </si>
  <si>
    <t>Szturc</t>
  </si>
  <si>
    <t>Niedbała</t>
  </si>
  <si>
    <t>Jadwiga</t>
  </si>
  <si>
    <t>Leszek</t>
  </si>
  <si>
    <t>Feruś</t>
  </si>
  <si>
    <t>Czeladź</t>
  </si>
  <si>
    <t>Dawczyńska</t>
  </si>
  <si>
    <t>katarzyna</t>
  </si>
  <si>
    <t>Cichy</t>
  </si>
  <si>
    <t>Pastusiak</t>
  </si>
  <si>
    <t>Nowak</t>
  </si>
  <si>
    <t>Zabost</t>
  </si>
  <si>
    <t>Zenon</t>
  </si>
  <si>
    <t>Górki Wlkie</t>
  </si>
  <si>
    <t>Bierska</t>
  </si>
  <si>
    <t>pogwizdów</t>
  </si>
  <si>
    <t>Bierski</t>
  </si>
  <si>
    <t>Pogwizdów</t>
  </si>
  <si>
    <t>Szafarczyk</t>
  </si>
  <si>
    <t>Ochaby</t>
  </si>
  <si>
    <t>Olejnik</t>
  </si>
  <si>
    <t>Wrocław</t>
  </si>
  <si>
    <t>Dutkiewicz</t>
  </si>
  <si>
    <t>Sosnowiec</t>
  </si>
  <si>
    <t>Cezary</t>
  </si>
  <si>
    <t>Bugajski</t>
  </si>
  <si>
    <t>Chochlińska</t>
  </si>
  <si>
    <t>Chochliński</t>
  </si>
  <si>
    <t>Fierut</t>
  </si>
  <si>
    <t>Sołtys</t>
  </si>
  <si>
    <t>Owczorz</t>
  </si>
  <si>
    <t>Dariusz</t>
  </si>
  <si>
    <t>Inowrocław</t>
  </si>
  <si>
    <t>Gembalczyk</t>
  </si>
  <si>
    <t>Kowalczyk</t>
  </si>
  <si>
    <t>Gójski</t>
  </si>
  <si>
    <t>Piisarek</t>
  </si>
  <si>
    <t>nk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</si>
</sst>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0"/>
    </font>
    <font>
      <b/>
      <sz val="13"/>
      <name val="Czcionka tekstu podstawowego"/>
      <family val="0"/>
    </font>
    <font>
      <sz val="13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2"/>
      <color indexed="10"/>
      <name val="Czcionka tekstu podstawowego"/>
      <family val="2"/>
    </font>
    <font>
      <sz val="13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sz val="13"/>
      <color indexed="10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12"/>
      <color rgb="FFFF0000"/>
      <name val="Czcionka tekstu podstawowego"/>
      <family val="2"/>
    </font>
    <font>
      <sz val="13"/>
      <color theme="1"/>
      <name val="Czcionka tekstu podstawowego"/>
      <family val="0"/>
    </font>
    <font>
      <b/>
      <sz val="13"/>
      <color theme="1"/>
      <name val="Czcionka tekstu podstawowego"/>
      <family val="0"/>
    </font>
    <font>
      <sz val="13"/>
      <color rgb="FFFF0000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1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21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21" fontId="52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1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1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70">
      <selection activeCell="F90" sqref="F90"/>
    </sheetView>
  </sheetViews>
  <sheetFormatPr defaultColWidth="8.796875" defaultRowHeight="14.25"/>
  <cols>
    <col min="1" max="1" width="4.59765625" style="22" bestFit="1" customWidth="1"/>
    <col min="2" max="2" width="18.19921875" style="19" bestFit="1" customWidth="1"/>
    <col min="3" max="3" width="12" style="19" bestFit="1" customWidth="1"/>
    <col min="4" max="4" width="8.5" style="42" bestFit="1" customWidth="1"/>
    <col min="5" max="5" width="22.3984375" style="20" bestFit="1" customWidth="1"/>
    <col min="6" max="6" width="15.5" style="19" bestFit="1" customWidth="1"/>
    <col min="7" max="7" width="12.8984375" style="19" bestFit="1" customWidth="1"/>
    <col min="8" max="8" width="8.5" style="20" bestFit="1" customWidth="1"/>
    <col min="9" max="9" width="22.3984375" style="20" bestFit="1" customWidth="1"/>
    <col min="10" max="10" width="10.09765625" style="20" bestFit="1" customWidth="1"/>
    <col min="11" max="11" width="8.8984375" style="22" bestFit="1" customWidth="1"/>
    <col min="12" max="12" width="5.59765625" style="22" bestFit="1" customWidth="1"/>
    <col min="13" max="13" width="5.8984375" style="22" bestFit="1" customWidth="1"/>
    <col min="14" max="14" width="9.09765625" style="40" bestFit="1" customWidth="1"/>
  </cols>
  <sheetData>
    <row r="1" spans="1:18" ht="18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4.25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4" s="3" customFormat="1" ht="25.5">
      <c r="A5" s="1" t="s">
        <v>0</v>
      </c>
      <c r="B5" s="1" t="s">
        <v>12</v>
      </c>
      <c r="C5" s="1" t="s">
        <v>13</v>
      </c>
      <c r="D5" s="5" t="s">
        <v>1</v>
      </c>
      <c r="E5" s="1" t="s">
        <v>2</v>
      </c>
      <c r="F5" s="1" t="s">
        <v>3</v>
      </c>
      <c r="G5" s="1" t="s">
        <v>4</v>
      </c>
      <c r="H5" s="5" t="s">
        <v>1</v>
      </c>
      <c r="I5" s="5" t="s">
        <v>2</v>
      </c>
      <c r="J5" s="1" t="s">
        <v>14</v>
      </c>
      <c r="K5" s="1" t="s">
        <v>66</v>
      </c>
      <c r="L5" s="2" t="s">
        <v>63</v>
      </c>
      <c r="M5" s="1" t="s">
        <v>8</v>
      </c>
      <c r="N5" s="4" t="s">
        <v>16</v>
      </c>
    </row>
    <row r="6" spans="1:14" s="7" customFormat="1" ht="16.5">
      <c r="A6" s="11">
        <v>1</v>
      </c>
      <c r="B6" s="12" t="s">
        <v>98</v>
      </c>
      <c r="C6" s="12" t="s">
        <v>99</v>
      </c>
      <c r="D6" s="13">
        <v>2002</v>
      </c>
      <c r="E6" s="14" t="s">
        <v>69</v>
      </c>
      <c r="F6" s="12" t="s">
        <v>100</v>
      </c>
      <c r="G6" s="12" t="s">
        <v>22</v>
      </c>
      <c r="H6" s="15">
        <v>2002</v>
      </c>
      <c r="I6" s="14" t="s">
        <v>69</v>
      </c>
      <c r="J6" s="16">
        <v>0.010752314814814814</v>
      </c>
      <c r="K6" s="11">
        <v>9</v>
      </c>
      <c r="L6" s="17">
        <f aca="true" t="shared" si="0" ref="L6:L37">(2012-D6)+(2012-H6)</f>
        <v>20</v>
      </c>
      <c r="M6" s="11">
        <v>1</v>
      </c>
      <c r="N6" s="18">
        <v>1</v>
      </c>
    </row>
    <row r="7" spans="1:14" s="7" customFormat="1" ht="16.5">
      <c r="A7" s="11">
        <v>2</v>
      </c>
      <c r="B7" s="19" t="s">
        <v>256</v>
      </c>
      <c r="C7" s="19" t="s">
        <v>77</v>
      </c>
      <c r="D7" s="13">
        <v>2003</v>
      </c>
      <c r="E7" s="20" t="s">
        <v>252</v>
      </c>
      <c r="F7" s="19" t="s">
        <v>257</v>
      </c>
      <c r="G7" s="19" t="s">
        <v>45</v>
      </c>
      <c r="H7" s="15">
        <v>2003</v>
      </c>
      <c r="I7" s="20" t="s">
        <v>54</v>
      </c>
      <c r="J7" s="21">
        <v>0.01082175925925926</v>
      </c>
      <c r="K7" s="22">
        <v>77</v>
      </c>
      <c r="L7" s="23">
        <f t="shared" si="0"/>
        <v>18</v>
      </c>
      <c r="M7" s="22">
        <v>1</v>
      </c>
      <c r="N7" s="18">
        <v>2</v>
      </c>
    </row>
    <row r="8" spans="1:14" s="8" customFormat="1" ht="16.5">
      <c r="A8" s="18">
        <v>3</v>
      </c>
      <c r="B8" s="12" t="s">
        <v>123</v>
      </c>
      <c r="C8" s="12" t="s">
        <v>10</v>
      </c>
      <c r="D8" s="13">
        <v>2005</v>
      </c>
      <c r="E8" s="14" t="s">
        <v>103</v>
      </c>
      <c r="F8" s="12" t="s">
        <v>123</v>
      </c>
      <c r="G8" s="12" t="s">
        <v>48</v>
      </c>
      <c r="H8" s="15">
        <v>2001</v>
      </c>
      <c r="I8" s="14" t="s">
        <v>103</v>
      </c>
      <c r="J8" s="16">
        <v>0.013344907407407408</v>
      </c>
      <c r="K8" s="11">
        <v>17</v>
      </c>
      <c r="L8" s="23">
        <f t="shared" si="0"/>
        <v>18</v>
      </c>
      <c r="M8" s="11">
        <v>1</v>
      </c>
      <c r="N8" s="18">
        <v>3</v>
      </c>
    </row>
    <row r="9" spans="1:14" s="7" customFormat="1" ht="16.5">
      <c r="A9" s="11">
        <v>4</v>
      </c>
      <c r="B9" s="19" t="s">
        <v>241</v>
      </c>
      <c r="C9" s="19" t="s">
        <v>19</v>
      </c>
      <c r="D9" s="13">
        <v>2010</v>
      </c>
      <c r="E9" s="15" t="s">
        <v>232</v>
      </c>
      <c r="F9" s="19" t="s">
        <v>241</v>
      </c>
      <c r="G9" s="19" t="s">
        <v>242</v>
      </c>
      <c r="H9" s="15">
        <v>2003</v>
      </c>
      <c r="I9" s="20" t="s">
        <v>232</v>
      </c>
      <c r="J9" s="21">
        <v>0.0146875</v>
      </c>
      <c r="K9" s="22">
        <v>68</v>
      </c>
      <c r="L9" s="23">
        <f t="shared" si="0"/>
        <v>11</v>
      </c>
      <c r="M9" s="22">
        <v>1</v>
      </c>
      <c r="N9" s="18">
        <v>4</v>
      </c>
    </row>
    <row r="10" spans="1:14" s="7" customFormat="1" ht="16.5">
      <c r="A10" s="11">
        <v>5</v>
      </c>
      <c r="B10" s="19" t="s">
        <v>274</v>
      </c>
      <c r="C10" s="19" t="s">
        <v>275</v>
      </c>
      <c r="D10" s="13">
        <v>2005</v>
      </c>
      <c r="E10" s="20" t="s">
        <v>103</v>
      </c>
      <c r="F10" s="19" t="s">
        <v>276</v>
      </c>
      <c r="G10" s="19" t="s">
        <v>246</v>
      </c>
      <c r="H10" s="15">
        <v>2005</v>
      </c>
      <c r="I10" s="20" t="s">
        <v>277</v>
      </c>
      <c r="J10" s="21">
        <v>0.014814814814814814</v>
      </c>
      <c r="K10" s="22">
        <v>84</v>
      </c>
      <c r="L10" s="23">
        <f t="shared" si="0"/>
        <v>14</v>
      </c>
      <c r="M10" s="22">
        <v>1</v>
      </c>
      <c r="N10" s="18">
        <v>5</v>
      </c>
    </row>
    <row r="11" spans="1:14" s="10" customFormat="1" ht="16.5">
      <c r="A11" s="11">
        <v>6</v>
      </c>
      <c r="B11" s="12" t="s">
        <v>170</v>
      </c>
      <c r="C11" s="12" t="s">
        <v>19</v>
      </c>
      <c r="D11" s="13">
        <v>2004</v>
      </c>
      <c r="E11" s="14" t="s">
        <v>71</v>
      </c>
      <c r="F11" s="12" t="s">
        <v>170</v>
      </c>
      <c r="G11" s="12" t="s">
        <v>172</v>
      </c>
      <c r="H11" s="15">
        <v>2006</v>
      </c>
      <c r="I11" s="14" t="s">
        <v>71</v>
      </c>
      <c r="J11" s="16">
        <v>0.015532407407407406</v>
      </c>
      <c r="K11" s="11">
        <v>35</v>
      </c>
      <c r="L11" s="23">
        <f t="shared" si="0"/>
        <v>14</v>
      </c>
      <c r="M11" s="11">
        <v>1</v>
      </c>
      <c r="N11" s="18">
        <v>6</v>
      </c>
    </row>
    <row r="12" spans="1:14" s="7" customFormat="1" ht="16.5">
      <c r="A12" s="24">
        <v>7</v>
      </c>
      <c r="B12" s="25" t="s">
        <v>360</v>
      </c>
      <c r="C12" s="25" t="s">
        <v>61</v>
      </c>
      <c r="D12" s="26">
        <v>2009</v>
      </c>
      <c r="E12" s="27" t="s">
        <v>157</v>
      </c>
      <c r="F12" s="25" t="s">
        <v>361</v>
      </c>
      <c r="G12" s="25" t="s">
        <v>172</v>
      </c>
      <c r="H12" s="28">
        <v>2006</v>
      </c>
      <c r="I12" s="27" t="s">
        <v>157</v>
      </c>
      <c r="J12" s="29">
        <v>0.017326388888888888</v>
      </c>
      <c r="K12" s="24">
        <v>123</v>
      </c>
      <c r="L12" s="30">
        <f t="shared" si="0"/>
        <v>9</v>
      </c>
      <c r="M12" s="24">
        <v>1</v>
      </c>
      <c r="N12" s="31">
        <v>7</v>
      </c>
    </row>
    <row r="13" spans="1:14" s="7" customFormat="1" ht="16.5">
      <c r="A13" s="11">
        <v>8</v>
      </c>
      <c r="B13" s="19" t="s">
        <v>280</v>
      </c>
      <c r="C13" s="19" t="s">
        <v>173</v>
      </c>
      <c r="D13" s="13">
        <v>2000</v>
      </c>
      <c r="E13" s="20" t="s">
        <v>252</v>
      </c>
      <c r="F13" s="19" t="s">
        <v>280</v>
      </c>
      <c r="G13" s="19" t="s">
        <v>281</v>
      </c>
      <c r="H13" s="15">
        <v>2001</v>
      </c>
      <c r="I13" s="20" t="s">
        <v>252</v>
      </c>
      <c r="J13" s="21">
        <v>0.008657407407407407</v>
      </c>
      <c r="K13" s="22">
        <v>86</v>
      </c>
      <c r="L13" s="23">
        <f t="shared" si="0"/>
        <v>23</v>
      </c>
      <c r="M13" s="22">
        <v>2</v>
      </c>
      <c r="N13" s="18">
        <v>1</v>
      </c>
    </row>
    <row r="14" spans="1:14" s="7" customFormat="1" ht="16.5">
      <c r="A14" s="11">
        <v>9</v>
      </c>
      <c r="B14" s="19" t="s">
        <v>42</v>
      </c>
      <c r="C14" s="19" t="s">
        <v>148</v>
      </c>
      <c r="D14" s="13">
        <v>1998</v>
      </c>
      <c r="E14" s="20" t="s">
        <v>252</v>
      </c>
      <c r="F14" s="19" t="s">
        <v>42</v>
      </c>
      <c r="G14" s="19" t="s">
        <v>253</v>
      </c>
      <c r="H14" s="15">
        <v>2001</v>
      </c>
      <c r="I14" s="20" t="s">
        <v>54</v>
      </c>
      <c r="J14" s="21">
        <v>0.008773148148148148</v>
      </c>
      <c r="K14" s="22">
        <v>74</v>
      </c>
      <c r="L14" s="23">
        <f t="shared" si="0"/>
        <v>25</v>
      </c>
      <c r="M14" s="22">
        <v>2</v>
      </c>
      <c r="N14" s="18">
        <v>2</v>
      </c>
    </row>
    <row r="15" spans="1:14" s="7" customFormat="1" ht="16.5">
      <c r="A15" s="11">
        <v>10</v>
      </c>
      <c r="B15" s="19" t="s">
        <v>256</v>
      </c>
      <c r="C15" s="19" t="s">
        <v>5</v>
      </c>
      <c r="D15" s="13">
        <v>2000</v>
      </c>
      <c r="E15" s="20" t="s">
        <v>252</v>
      </c>
      <c r="F15" s="19" t="s">
        <v>257</v>
      </c>
      <c r="G15" s="19" t="s">
        <v>258</v>
      </c>
      <c r="H15" s="15">
        <v>2002</v>
      </c>
      <c r="I15" s="20" t="s">
        <v>54</v>
      </c>
      <c r="J15" s="21">
        <v>0.008877314814814815</v>
      </c>
      <c r="K15" s="22">
        <v>76</v>
      </c>
      <c r="L15" s="23">
        <f t="shared" si="0"/>
        <v>22</v>
      </c>
      <c r="M15" s="22">
        <v>2</v>
      </c>
      <c r="N15" s="18">
        <v>3</v>
      </c>
    </row>
    <row r="16" spans="1:14" s="7" customFormat="1" ht="16.5">
      <c r="A16" s="11">
        <v>11</v>
      </c>
      <c r="B16" s="19" t="s">
        <v>227</v>
      </c>
      <c r="C16" s="19" t="s">
        <v>5</v>
      </c>
      <c r="D16" s="13">
        <v>1999</v>
      </c>
      <c r="E16" s="20" t="s">
        <v>229</v>
      </c>
      <c r="F16" s="19" t="s">
        <v>230</v>
      </c>
      <c r="G16" s="19" t="s">
        <v>169</v>
      </c>
      <c r="H16" s="15">
        <v>1997</v>
      </c>
      <c r="I16" s="20" t="s">
        <v>232</v>
      </c>
      <c r="J16" s="21">
        <v>0.010902777777777777</v>
      </c>
      <c r="K16" s="22">
        <v>65</v>
      </c>
      <c r="L16" s="23">
        <f t="shared" si="0"/>
        <v>28</v>
      </c>
      <c r="M16" s="22">
        <v>2</v>
      </c>
      <c r="N16" s="18">
        <v>4</v>
      </c>
    </row>
    <row r="17" spans="1:14" s="7" customFormat="1" ht="16.5">
      <c r="A17" s="11">
        <v>12</v>
      </c>
      <c r="B17" s="19" t="s">
        <v>227</v>
      </c>
      <c r="C17" s="19" t="s">
        <v>228</v>
      </c>
      <c r="D17" s="13">
        <v>2001</v>
      </c>
      <c r="E17" s="20" t="s">
        <v>229</v>
      </c>
      <c r="F17" s="19" t="s">
        <v>230</v>
      </c>
      <c r="G17" s="19" t="s">
        <v>231</v>
      </c>
      <c r="H17" s="15">
        <v>2000</v>
      </c>
      <c r="I17" s="20" t="s">
        <v>232</v>
      </c>
      <c r="J17" s="21">
        <v>0.01099537037037037</v>
      </c>
      <c r="K17" s="22">
        <v>63</v>
      </c>
      <c r="L17" s="23">
        <f t="shared" si="0"/>
        <v>23</v>
      </c>
      <c r="M17" s="22">
        <v>2</v>
      </c>
      <c r="N17" s="18">
        <v>5</v>
      </c>
    </row>
    <row r="18" spans="1:14" s="7" customFormat="1" ht="16.5">
      <c r="A18" s="11">
        <v>13</v>
      </c>
      <c r="B18" s="12" t="s">
        <v>106</v>
      </c>
      <c r="C18" s="12" t="s">
        <v>49</v>
      </c>
      <c r="D18" s="13">
        <v>1996</v>
      </c>
      <c r="E18" s="14" t="s">
        <v>108</v>
      </c>
      <c r="F18" s="12" t="s">
        <v>106</v>
      </c>
      <c r="G18" s="12" t="s">
        <v>110</v>
      </c>
      <c r="H18" s="15">
        <v>2001</v>
      </c>
      <c r="I18" s="14" t="s">
        <v>108</v>
      </c>
      <c r="J18" s="16">
        <v>0.011481481481481483</v>
      </c>
      <c r="K18" s="11">
        <v>12</v>
      </c>
      <c r="L18" s="17">
        <f t="shared" si="0"/>
        <v>27</v>
      </c>
      <c r="M18" s="11">
        <v>2</v>
      </c>
      <c r="N18" s="18">
        <v>6</v>
      </c>
    </row>
    <row r="19" spans="1:14" s="7" customFormat="1" ht="16.5">
      <c r="A19" s="11">
        <v>14</v>
      </c>
      <c r="B19" s="19" t="s">
        <v>317</v>
      </c>
      <c r="C19" s="19" t="s">
        <v>275</v>
      </c>
      <c r="D19" s="13">
        <v>2000</v>
      </c>
      <c r="E19" s="20" t="s">
        <v>318</v>
      </c>
      <c r="F19" s="19" t="s">
        <v>317</v>
      </c>
      <c r="G19" s="19" t="s">
        <v>258</v>
      </c>
      <c r="H19" s="15">
        <v>2002</v>
      </c>
      <c r="I19" s="20" t="s">
        <v>318</v>
      </c>
      <c r="J19" s="21">
        <v>0.011493055555555555</v>
      </c>
      <c r="K19" s="22">
        <v>105</v>
      </c>
      <c r="L19" s="23">
        <f t="shared" si="0"/>
        <v>22</v>
      </c>
      <c r="M19" s="22">
        <v>2</v>
      </c>
      <c r="N19" s="18">
        <v>7</v>
      </c>
    </row>
    <row r="20" spans="1:14" s="7" customFormat="1" ht="16.5">
      <c r="A20" s="24">
        <v>15</v>
      </c>
      <c r="B20" s="25" t="s">
        <v>368</v>
      </c>
      <c r="C20" s="25" t="s">
        <v>21</v>
      </c>
      <c r="D20" s="32">
        <v>1998</v>
      </c>
      <c r="E20" s="27" t="s">
        <v>7</v>
      </c>
      <c r="F20" s="25" t="s">
        <v>369</v>
      </c>
      <c r="G20" s="25" t="s">
        <v>159</v>
      </c>
      <c r="H20" s="28">
        <v>1997</v>
      </c>
      <c r="I20" s="27" t="s">
        <v>355</v>
      </c>
      <c r="J20" s="29">
        <v>0.015335648148148147</v>
      </c>
      <c r="K20" s="24">
        <v>128</v>
      </c>
      <c r="L20" s="24">
        <f t="shared" si="0"/>
        <v>29</v>
      </c>
      <c r="M20" s="24">
        <v>2</v>
      </c>
      <c r="N20" s="31">
        <v>8</v>
      </c>
    </row>
    <row r="21" spans="1:14" s="7" customFormat="1" ht="16.5">
      <c r="A21" s="11">
        <v>16</v>
      </c>
      <c r="B21" s="33" t="s">
        <v>164</v>
      </c>
      <c r="C21" s="33" t="s">
        <v>46</v>
      </c>
      <c r="D21" s="34">
        <v>1996</v>
      </c>
      <c r="E21" s="35" t="s">
        <v>165</v>
      </c>
      <c r="F21" s="33" t="s">
        <v>166</v>
      </c>
      <c r="G21" s="33" t="s">
        <v>105</v>
      </c>
      <c r="H21" s="35">
        <v>1991</v>
      </c>
      <c r="I21" s="35" t="s">
        <v>167</v>
      </c>
      <c r="J21" s="36">
        <v>0.00818287037037037</v>
      </c>
      <c r="K21" s="17">
        <v>32</v>
      </c>
      <c r="L21" s="17">
        <f t="shared" si="0"/>
        <v>37</v>
      </c>
      <c r="M21" s="17">
        <v>3</v>
      </c>
      <c r="N21" s="18">
        <v>1</v>
      </c>
    </row>
    <row r="22" spans="1:14" s="7" customFormat="1" ht="16.5">
      <c r="A22" s="11">
        <v>17</v>
      </c>
      <c r="B22" s="19" t="s">
        <v>280</v>
      </c>
      <c r="C22" s="19" t="s">
        <v>87</v>
      </c>
      <c r="D22" s="13">
        <v>1995</v>
      </c>
      <c r="E22" s="20" t="s">
        <v>252</v>
      </c>
      <c r="F22" s="19" t="s">
        <v>282</v>
      </c>
      <c r="G22" s="19" t="s">
        <v>186</v>
      </c>
      <c r="H22" s="15">
        <v>1995</v>
      </c>
      <c r="I22" s="20" t="s">
        <v>252</v>
      </c>
      <c r="J22" s="21">
        <v>0.008530092592592593</v>
      </c>
      <c r="K22" s="22">
        <v>87</v>
      </c>
      <c r="L22" s="23">
        <f t="shared" si="0"/>
        <v>34</v>
      </c>
      <c r="M22" s="22">
        <v>3</v>
      </c>
      <c r="N22" s="18">
        <v>2</v>
      </c>
    </row>
    <row r="23" spans="1:14" s="7" customFormat="1" ht="16.5">
      <c r="A23" s="11">
        <v>18</v>
      </c>
      <c r="B23" s="33" t="s">
        <v>115</v>
      </c>
      <c r="C23" s="33" t="s">
        <v>49</v>
      </c>
      <c r="D23" s="34">
        <v>1996</v>
      </c>
      <c r="E23" s="35" t="s">
        <v>7</v>
      </c>
      <c r="F23" s="33" t="s">
        <v>116</v>
      </c>
      <c r="G23" s="33" t="s">
        <v>55</v>
      </c>
      <c r="H23" s="35">
        <v>1994</v>
      </c>
      <c r="I23" s="35" t="s">
        <v>69</v>
      </c>
      <c r="J23" s="36">
        <v>0.00900462962962963</v>
      </c>
      <c r="K23" s="17">
        <v>14</v>
      </c>
      <c r="L23" s="17">
        <f t="shared" si="0"/>
        <v>34</v>
      </c>
      <c r="M23" s="11">
        <v>3</v>
      </c>
      <c r="N23" s="18">
        <v>3</v>
      </c>
    </row>
    <row r="24" spans="1:14" s="7" customFormat="1" ht="16.5">
      <c r="A24" s="11">
        <v>19</v>
      </c>
      <c r="B24" s="19" t="s">
        <v>227</v>
      </c>
      <c r="C24" s="19" t="s">
        <v>203</v>
      </c>
      <c r="D24" s="13">
        <v>1992</v>
      </c>
      <c r="E24" s="20" t="s">
        <v>229</v>
      </c>
      <c r="F24" s="19" t="s">
        <v>241</v>
      </c>
      <c r="G24" s="19" t="s">
        <v>37</v>
      </c>
      <c r="H24" s="15">
        <v>1982</v>
      </c>
      <c r="I24" s="20" t="s">
        <v>232</v>
      </c>
      <c r="J24" s="21">
        <v>0.009097222222222222</v>
      </c>
      <c r="K24" s="22">
        <v>70</v>
      </c>
      <c r="L24" s="23">
        <f t="shared" si="0"/>
        <v>50</v>
      </c>
      <c r="M24" s="22">
        <v>3</v>
      </c>
      <c r="N24" s="18">
        <v>4</v>
      </c>
    </row>
    <row r="25" spans="1:14" s="7" customFormat="1" ht="16.5">
      <c r="A25" s="11">
        <v>20</v>
      </c>
      <c r="B25" s="19" t="s">
        <v>221</v>
      </c>
      <c r="C25" s="19" t="s">
        <v>67</v>
      </c>
      <c r="D25" s="13">
        <v>1990</v>
      </c>
      <c r="E25" s="20" t="s">
        <v>7</v>
      </c>
      <c r="F25" s="19" t="s">
        <v>222</v>
      </c>
      <c r="G25" s="19" t="s">
        <v>105</v>
      </c>
      <c r="H25" s="15">
        <v>1990</v>
      </c>
      <c r="I25" s="20" t="s">
        <v>223</v>
      </c>
      <c r="J25" s="21">
        <v>0.00920138888888889</v>
      </c>
      <c r="K25" s="22">
        <v>61</v>
      </c>
      <c r="L25" s="23">
        <f t="shared" si="0"/>
        <v>44</v>
      </c>
      <c r="M25" s="22">
        <v>3</v>
      </c>
      <c r="N25" s="18">
        <v>5</v>
      </c>
    </row>
    <row r="26" spans="1:14" s="7" customFormat="1" ht="16.5">
      <c r="A26" s="11">
        <v>21</v>
      </c>
      <c r="B26" s="19" t="s">
        <v>352</v>
      </c>
      <c r="C26" s="19" t="s">
        <v>141</v>
      </c>
      <c r="D26" s="13">
        <v>1992</v>
      </c>
      <c r="E26" s="20" t="s">
        <v>353</v>
      </c>
      <c r="F26" s="19" t="s">
        <v>352</v>
      </c>
      <c r="G26" s="19" t="s">
        <v>105</v>
      </c>
      <c r="H26" s="15">
        <v>1990</v>
      </c>
      <c r="I26" s="20" t="s">
        <v>353</v>
      </c>
      <c r="J26" s="21">
        <v>0.009409722222222224</v>
      </c>
      <c r="K26" s="22">
        <v>120</v>
      </c>
      <c r="L26" s="23">
        <f t="shared" si="0"/>
        <v>42</v>
      </c>
      <c r="M26" s="22">
        <v>3</v>
      </c>
      <c r="N26" s="18">
        <v>6</v>
      </c>
    </row>
    <row r="27" spans="1:14" s="7" customFormat="1" ht="16.5">
      <c r="A27" s="11">
        <v>22</v>
      </c>
      <c r="B27" s="19" t="s">
        <v>280</v>
      </c>
      <c r="C27" s="19" t="s">
        <v>23</v>
      </c>
      <c r="D27" s="13">
        <v>2011</v>
      </c>
      <c r="E27" s="20" t="s">
        <v>252</v>
      </c>
      <c r="F27" s="19" t="s">
        <v>280</v>
      </c>
      <c r="G27" s="19" t="s">
        <v>199</v>
      </c>
      <c r="H27" s="15">
        <v>1968</v>
      </c>
      <c r="I27" s="20" t="s">
        <v>252</v>
      </c>
      <c r="J27" s="21">
        <v>0.009618055555555555</v>
      </c>
      <c r="K27" s="22">
        <v>96</v>
      </c>
      <c r="L27" s="23">
        <f t="shared" si="0"/>
        <v>45</v>
      </c>
      <c r="M27" s="22">
        <v>3</v>
      </c>
      <c r="N27" s="18">
        <v>7</v>
      </c>
    </row>
    <row r="28" spans="1:14" s="7" customFormat="1" ht="16.5">
      <c r="A28" s="11">
        <v>23</v>
      </c>
      <c r="B28" s="19" t="s">
        <v>208</v>
      </c>
      <c r="C28" s="19" t="s">
        <v>209</v>
      </c>
      <c r="D28" s="13">
        <v>1995</v>
      </c>
      <c r="E28" s="20" t="s">
        <v>7</v>
      </c>
      <c r="F28" s="19" t="s">
        <v>210</v>
      </c>
      <c r="G28" s="19" t="s">
        <v>41</v>
      </c>
      <c r="H28" s="15">
        <v>1993</v>
      </c>
      <c r="I28" s="20" t="s">
        <v>7</v>
      </c>
      <c r="J28" s="21">
        <v>0.010011574074074074</v>
      </c>
      <c r="K28" s="22">
        <v>55</v>
      </c>
      <c r="L28" s="23">
        <f t="shared" si="0"/>
        <v>36</v>
      </c>
      <c r="M28" s="22">
        <v>3</v>
      </c>
      <c r="N28" s="18">
        <v>8</v>
      </c>
    </row>
    <row r="29" spans="1:14" s="6" customFormat="1" ht="16.5">
      <c r="A29" s="17">
        <v>24</v>
      </c>
      <c r="B29" s="19" t="s">
        <v>296</v>
      </c>
      <c r="C29" s="19" t="s">
        <v>47</v>
      </c>
      <c r="D29" s="13">
        <v>1990</v>
      </c>
      <c r="E29" s="20" t="s">
        <v>297</v>
      </c>
      <c r="F29" s="19" t="s">
        <v>298</v>
      </c>
      <c r="G29" s="19" t="s">
        <v>122</v>
      </c>
      <c r="H29" s="15">
        <v>1988</v>
      </c>
      <c r="I29" s="20" t="s">
        <v>297</v>
      </c>
      <c r="J29" s="21">
        <v>0.010150462962962964</v>
      </c>
      <c r="K29" s="22">
        <v>93</v>
      </c>
      <c r="L29" s="23">
        <f t="shared" si="0"/>
        <v>46</v>
      </c>
      <c r="M29" s="22">
        <v>3</v>
      </c>
      <c r="N29" s="18">
        <v>9</v>
      </c>
    </row>
    <row r="30" spans="1:14" s="9" customFormat="1" ht="16.5">
      <c r="A30" s="11">
        <v>25</v>
      </c>
      <c r="B30" s="37" t="s">
        <v>57</v>
      </c>
      <c r="C30" s="37" t="s">
        <v>89</v>
      </c>
      <c r="D30" s="13">
        <v>1990</v>
      </c>
      <c r="E30" s="38" t="s">
        <v>7</v>
      </c>
      <c r="F30" s="37" t="s">
        <v>272</v>
      </c>
      <c r="G30" s="37" t="s">
        <v>11</v>
      </c>
      <c r="H30" s="15">
        <v>1995</v>
      </c>
      <c r="I30" s="38" t="s">
        <v>273</v>
      </c>
      <c r="J30" s="39">
        <v>0.010231481481481482</v>
      </c>
      <c r="K30" s="43">
        <v>83</v>
      </c>
      <c r="L30" s="23">
        <f t="shared" si="0"/>
        <v>39</v>
      </c>
      <c r="M30" s="43">
        <v>3</v>
      </c>
      <c r="N30" s="18">
        <v>10</v>
      </c>
    </row>
    <row r="31" spans="1:14" s="7" customFormat="1" ht="16.5">
      <c r="A31" s="11">
        <v>26</v>
      </c>
      <c r="B31" s="19" t="s">
        <v>308</v>
      </c>
      <c r="C31" s="19" t="s">
        <v>309</v>
      </c>
      <c r="D31" s="13">
        <v>1988</v>
      </c>
      <c r="E31" s="20" t="s">
        <v>69</v>
      </c>
      <c r="F31" s="19" t="s">
        <v>310</v>
      </c>
      <c r="G31" s="19" t="s">
        <v>311</v>
      </c>
      <c r="H31" s="15">
        <v>1991</v>
      </c>
      <c r="I31" s="20" t="s">
        <v>69</v>
      </c>
      <c r="J31" s="21">
        <v>0.010347222222222223</v>
      </c>
      <c r="K31" s="22">
        <v>99</v>
      </c>
      <c r="L31" s="23">
        <f t="shared" si="0"/>
        <v>45</v>
      </c>
      <c r="M31" s="22">
        <v>3</v>
      </c>
      <c r="N31" s="18">
        <v>11</v>
      </c>
    </row>
    <row r="32" spans="1:14" s="7" customFormat="1" ht="16.5">
      <c r="A32" s="11">
        <v>27</v>
      </c>
      <c r="B32" s="19" t="s">
        <v>312</v>
      </c>
      <c r="C32" s="19" t="s">
        <v>27</v>
      </c>
      <c r="D32" s="13">
        <v>1988</v>
      </c>
      <c r="E32" s="20" t="s">
        <v>52</v>
      </c>
      <c r="F32" s="19" t="s">
        <v>33</v>
      </c>
      <c r="G32" s="19" t="s">
        <v>34</v>
      </c>
      <c r="H32" s="15">
        <v>1987</v>
      </c>
      <c r="I32" s="20" t="s">
        <v>7</v>
      </c>
      <c r="J32" s="21">
        <v>0.010729166666666666</v>
      </c>
      <c r="K32" s="22">
        <v>100</v>
      </c>
      <c r="L32" s="23">
        <f t="shared" si="0"/>
        <v>49</v>
      </c>
      <c r="M32" s="22">
        <v>3</v>
      </c>
      <c r="N32" s="18">
        <v>12</v>
      </c>
    </row>
    <row r="33" spans="1:14" s="7" customFormat="1" ht="16.5">
      <c r="A33" s="11">
        <v>28</v>
      </c>
      <c r="B33" s="19" t="s">
        <v>6</v>
      </c>
      <c r="C33" s="19" t="s">
        <v>10</v>
      </c>
      <c r="D33" s="13">
        <v>1987</v>
      </c>
      <c r="E33" s="20" t="s">
        <v>36</v>
      </c>
      <c r="F33" s="19" t="s">
        <v>6</v>
      </c>
      <c r="G33" s="19" t="s">
        <v>34</v>
      </c>
      <c r="H33" s="15">
        <v>1987</v>
      </c>
      <c r="I33" s="20" t="s">
        <v>36</v>
      </c>
      <c r="J33" s="21">
        <v>0.010787037037037038</v>
      </c>
      <c r="K33" s="22">
        <v>108</v>
      </c>
      <c r="L33" s="23">
        <f t="shared" si="0"/>
        <v>50</v>
      </c>
      <c r="M33" s="22">
        <v>3</v>
      </c>
      <c r="N33" s="18">
        <v>13</v>
      </c>
    </row>
    <row r="34" spans="1:14" s="7" customFormat="1" ht="16.5">
      <c r="A34" s="11">
        <v>29</v>
      </c>
      <c r="B34" s="12" t="s">
        <v>129</v>
      </c>
      <c r="C34" s="12" t="s">
        <v>173</v>
      </c>
      <c r="D34" s="13">
        <v>1988</v>
      </c>
      <c r="E34" s="14" t="s">
        <v>125</v>
      </c>
      <c r="F34" s="12" t="s">
        <v>174</v>
      </c>
      <c r="G34" s="12" t="s">
        <v>35</v>
      </c>
      <c r="H34" s="15">
        <v>1986</v>
      </c>
      <c r="I34" s="14" t="s">
        <v>125</v>
      </c>
      <c r="J34" s="16">
        <v>0.011331018518518518</v>
      </c>
      <c r="K34" s="11">
        <v>36</v>
      </c>
      <c r="L34" s="23">
        <f t="shared" si="0"/>
        <v>50</v>
      </c>
      <c r="M34" s="11">
        <v>3</v>
      </c>
      <c r="N34" s="18">
        <v>14</v>
      </c>
    </row>
    <row r="35" spans="1:14" s="7" customFormat="1" ht="16.5">
      <c r="A35" s="11">
        <v>30</v>
      </c>
      <c r="B35" s="19" t="s">
        <v>323</v>
      </c>
      <c r="C35" s="19" t="s">
        <v>324</v>
      </c>
      <c r="D35" s="13">
        <v>1990</v>
      </c>
      <c r="E35" s="20" t="s">
        <v>36</v>
      </c>
      <c r="F35" s="19" t="s">
        <v>6</v>
      </c>
      <c r="G35" s="19" t="s">
        <v>11</v>
      </c>
      <c r="H35" s="15">
        <v>1988</v>
      </c>
      <c r="I35" s="20" t="s">
        <v>36</v>
      </c>
      <c r="J35" s="21">
        <v>0.011574074074074075</v>
      </c>
      <c r="K35" s="22">
        <v>107</v>
      </c>
      <c r="L35" s="23">
        <f t="shared" si="0"/>
        <v>46</v>
      </c>
      <c r="M35" s="22">
        <v>3</v>
      </c>
      <c r="N35" s="18">
        <v>15</v>
      </c>
    </row>
    <row r="36" spans="1:14" s="7" customFormat="1" ht="16.5">
      <c r="A36" s="11">
        <v>31</v>
      </c>
      <c r="B36" s="12" t="s">
        <v>160</v>
      </c>
      <c r="C36" s="12" t="s">
        <v>25</v>
      </c>
      <c r="D36" s="13">
        <v>1982</v>
      </c>
      <c r="E36" s="14" t="s">
        <v>161</v>
      </c>
      <c r="F36" s="12" t="s">
        <v>162</v>
      </c>
      <c r="G36" s="12" t="s">
        <v>163</v>
      </c>
      <c r="H36" s="15">
        <v>2009</v>
      </c>
      <c r="I36" s="14" t="s">
        <v>161</v>
      </c>
      <c r="J36" s="16">
        <v>0.011736111111111109</v>
      </c>
      <c r="K36" s="11">
        <v>31</v>
      </c>
      <c r="L36" s="23">
        <f t="shared" si="0"/>
        <v>33</v>
      </c>
      <c r="M36" s="11">
        <v>3</v>
      </c>
      <c r="N36" s="18">
        <v>16</v>
      </c>
    </row>
    <row r="37" spans="1:14" s="7" customFormat="1" ht="16.5">
      <c r="A37" s="11">
        <v>32</v>
      </c>
      <c r="B37" s="19" t="s">
        <v>362</v>
      </c>
      <c r="C37" s="19" t="s">
        <v>10</v>
      </c>
      <c r="D37" s="13">
        <v>1992</v>
      </c>
      <c r="E37" s="20" t="s">
        <v>118</v>
      </c>
      <c r="F37" s="19" t="s">
        <v>363</v>
      </c>
      <c r="G37" s="19" t="s">
        <v>39</v>
      </c>
      <c r="H37" s="15">
        <v>1993</v>
      </c>
      <c r="I37" s="20" t="s">
        <v>78</v>
      </c>
      <c r="J37" s="21">
        <v>0.012407407407407409</v>
      </c>
      <c r="K37" s="22">
        <v>124</v>
      </c>
      <c r="L37" s="23">
        <f t="shared" si="0"/>
        <v>39</v>
      </c>
      <c r="M37" s="22">
        <v>3</v>
      </c>
      <c r="N37" s="18">
        <v>17</v>
      </c>
    </row>
    <row r="38" spans="1:14" s="7" customFormat="1" ht="16.5">
      <c r="A38" s="11">
        <v>33</v>
      </c>
      <c r="B38" s="33" t="s">
        <v>76</v>
      </c>
      <c r="C38" s="33" t="s">
        <v>77</v>
      </c>
      <c r="D38" s="34">
        <v>1996</v>
      </c>
      <c r="E38" s="35" t="s">
        <v>78</v>
      </c>
      <c r="F38" s="37" t="s">
        <v>73</v>
      </c>
      <c r="G38" s="37" t="s">
        <v>74</v>
      </c>
      <c r="H38" s="38">
        <v>1981</v>
      </c>
      <c r="I38" s="38" t="s">
        <v>75</v>
      </c>
      <c r="J38" s="39">
        <v>0.012777777777777777</v>
      </c>
      <c r="K38" s="17">
        <v>3</v>
      </c>
      <c r="L38" s="17">
        <f aca="true" t="shared" si="1" ref="L38:L69">(2012-D38)+(2012-H38)</f>
        <v>47</v>
      </c>
      <c r="M38" s="17">
        <v>3</v>
      </c>
      <c r="N38" s="18">
        <v>18</v>
      </c>
    </row>
    <row r="39" spans="1:14" s="7" customFormat="1" ht="16.5">
      <c r="A39" s="11">
        <v>34</v>
      </c>
      <c r="B39" s="19" t="s">
        <v>250</v>
      </c>
      <c r="C39" s="19" t="s">
        <v>148</v>
      </c>
      <c r="D39" s="13">
        <v>1978</v>
      </c>
      <c r="E39" s="20" t="s">
        <v>7</v>
      </c>
      <c r="F39" s="19" t="s">
        <v>251</v>
      </c>
      <c r="G39" s="19" t="s">
        <v>169</v>
      </c>
      <c r="H39" s="15">
        <v>1998</v>
      </c>
      <c r="I39" s="20" t="s">
        <v>7</v>
      </c>
      <c r="J39" s="21">
        <v>0.013043981481481483</v>
      </c>
      <c r="K39" s="22">
        <v>73</v>
      </c>
      <c r="L39" s="23">
        <f t="shared" si="1"/>
        <v>48</v>
      </c>
      <c r="M39" s="22">
        <v>3</v>
      </c>
      <c r="N39" s="18">
        <v>19</v>
      </c>
    </row>
    <row r="40" spans="1:14" s="7" customFormat="1" ht="16.5">
      <c r="A40" s="11">
        <v>35</v>
      </c>
      <c r="B40" s="19" t="s">
        <v>215</v>
      </c>
      <c r="C40" s="19" t="s">
        <v>206</v>
      </c>
      <c r="D40" s="13">
        <v>1990</v>
      </c>
      <c r="E40" s="20" t="s">
        <v>136</v>
      </c>
      <c r="F40" s="19" t="s">
        <v>215</v>
      </c>
      <c r="G40" s="19" t="s">
        <v>74</v>
      </c>
      <c r="H40" s="15">
        <v>1988</v>
      </c>
      <c r="I40" s="20" t="s">
        <v>136</v>
      </c>
      <c r="J40" s="21">
        <v>0.013055555555555556</v>
      </c>
      <c r="K40" s="22">
        <v>91</v>
      </c>
      <c r="L40" s="23">
        <f t="shared" si="1"/>
        <v>46</v>
      </c>
      <c r="M40" s="22">
        <v>3</v>
      </c>
      <c r="N40" s="18">
        <v>20</v>
      </c>
    </row>
    <row r="41" spans="1:14" s="7" customFormat="1" ht="16.5">
      <c r="A41" s="11">
        <v>36</v>
      </c>
      <c r="B41" s="19" t="s">
        <v>263</v>
      </c>
      <c r="C41" s="19" t="s">
        <v>47</v>
      </c>
      <c r="D41" s="13">
        <v>1994</v>
      </c>
      <c r="E41" s="20" t="s">
        <v>264</v>
      </c>
      <c r="F41" s="19" t="s">
        <v>265</v>
      </c>
      <c r="G41" s="19" t="s">
        <v>45</v>
      </c>
      <c r="H41" s="15">
        <v>1991</v>
      </c>
      <c r="I41" s="20" t="s">
        <v>136</v>
      </c>
      <c r="J41" s="21">
        <v>0.013194444444444444</v>
      </c>
      <c r="K41" s="22">
        <v>80</v>
      </c>
      <c r="L41" s="23">
        <f t="shared" si="1"/>
        <v>39</v>
      </c>
      <c r="M41" s="22">
        <v>3</v>
      </c>
      <c r="N41" s="18">
        <v>21</v>
      </c>
    </row>
    <row r="42" spans="1:14" s="7" customFormat="1" ht="16.5">
      <c r="A42" s="11">
        <v>37</v>
      </c>
      <c r="B42" s="19" t="s">
        <v>239</v>
      </c>
      <c r="C42" s="19" t="s">
        <v>236</v>
      </c>
      <c r="D42" s="13">
        <v>1996</v>
      </c>
      <c r="E42" s="20" t="s">
        <v>237</v>
      </c>
      <c r="F42" s="19" t="s">
        <v>230</v>
      </c>
      <c r="G42" s="19" t="s">
        <v>238</v>
      </c>
      <c r="H42" s="15">
        <v>1995</v>
      </c>
      <c r="I42" s="20" t="s">
        <v>232</v>
      </c>
      <c r="J42" s="21">
        <v>0.013541666666666667</v>
      </c>
      <c r="K42" s="22">
        <v>66</v>
      </c>
      <c r="L42" s="23">
        <f t="shared" si="1"/>
        <v>33</v>
      </c>
      <c r="M42" s="22">
        <v>3</v>
      </c>
      <c r="N42" s="18">
        <v>22</v>
      </c>
    </row>
    <row r="43" spans="1:14" s="7" customFormat="1" ht="16.5">
      <c r="A43" s="11">
        <v>38</v>
      </c>
      <c r="B43" s="19" t="s">
        <v>196</v>
      </c>
      <c r="C43" s="19" t="s">
        <v>197</v>
      </c>
      <c r="D43" s="13">
        <v>2004</v>
      </c>
      <c r="E43" s="20" t="s">
        <v>118</v>
      </c>
      <c r="F43" s="19" t="s">
        <v>196</v>
      </c>
      <c r="G43" s="19" t="s">
        <v>44</v>
      </c>
      <c r="H43" s="15">
        <v>1979</v>
      </c>
      <c r="I43" s="20" t="s">
        <v>118</v>
      </c>
      <c r="J43" s="21">
        <v>0.014675925925925926</v>
      </c>
      <c r="K43" s="22">
        <v>47</v>
      </c>
      <c r="L43" s="23">
        <f t="shared" si="1"/>
        <v>41</v>
      </c>
      <c r="M43" s="22">
        <v>3</v>
      </c>
      <c r="N43" s="18">
        <v>23</v>
      </c>
    </row>
    <row r="44" spans="1:14" s="7" customFormat="1" ht="16.5">
      <c r="A44" s="11">
        <v>39</v>
      </c>
      <c r="B44" s="19" t="s">
        <v>241</v>
      </c>
      <c r="C44" s="19" t="s">
        <v>17</v>
      </c>
      <c r="D44" s="13">
        <v>1980</v>
      </c>
      <c r="E44" s="20" t="s">
        <v>232</v>
      </c>
      <c r="F44" s="19" t="s">
        <v>243</v>
      </c>
      <c r="G44" s="19" t="s">
        <v>244</v>
      </c>
      <c r="H44" s="15">
        <v>2005</v>
      </c>
      <c r="I44" s="20" t="s">
        <v>232</v>
      </c>
      <c r="J44" s="21">
        <v>0.015601851851851851</v>
      </c>
      <c r="K44" s="22">
        <v>69</v>
      </c>
      <c r="L44" s="23">
        <f t="shared" si="1"/>
        <v>39</v>
      </c>
      <c r="M44" s="22">
        <v>3</v>
      </c>
      <c r="N44" s="18">
        <v>24</v>
      </c>
    </row>
    <row r="45" spans="1:14" s="7" customFormat="1" ht="16.5">
      <c r="A45" s="11">
        <v>40</v>
      </c>
      <c r="B45" s="19" t="s">
        <v>193</v>
      </c>
      <c r="C45" s="19" t="s">
        <v>182</v>
      </c>
      <c r="D45" s="13">
        <v>2006</v>
      </c>
      <c r="E45" s="20" t="s">
        <v>118</v>
      </c>
      <c r="F45" s="19" t="s">
        <v>193</v>
      </c>
      <c r="G45" s="19" t="s">
        <v>140</v>
      </c>
      <c r="H45" s="15">
        <v>1971</v>
      </c>
      <c r="I45" s="20" t="s">
        <v>118</v>
      </c>
      <c r="J45" s="21">
        <v>0.016087962962962964</v>
      </c>
      <c r="K45" s="22">
        <v>52</v>
      </c>
      <c r="L45" s="23">
        <f t="shared" si="1"/>
        <v>47</v>
      </c>
      <c r="M45" s="22">
        <v>3</v>
      </c>
      <c r="N45" s="18">
        <v>25</v>
      </c>
    </row>
    <row r="46" spans="1:14" s="6" customFormat="1" ht="16.5">
      <c r="A46" s="17">
        <v>41</v>
      </c>
      <c r="B46" s="19" t="s">
        <v>185</v>
      </c>
      <c r="C46" s="19" t="s">
        <v>187</v>
      </c>
      <c r="D46" s="13">
        <v>2004</v>
      </c>
      <c r="E46" s="20" t="s">
        <v>157</v>
      </c>
      <c r="F46" s="19" t="s">
        <v>185</v>
      </c>
      <c r="G46" s="19" t="s">
        <v>186</v>
      </c>
      <c r="H46" s="15">
        <v>1978</v>
      </c>
      <c r="I46" s="20" t="s">
        <v>157</v>
      </c>
      <c r="J46" s="21">
        <v>0.017002314814814814</v>
      </c>
      <c r="K46" s="22">
        <v>42</v>
      </c>
      <c r="L46" s="23">
        <f t="shared" si="1"/>
        <v>42</v>
      </c>
      <c r="M46" s="22">
        <v>3</v>
      </c>
      <c r="N46" s="18">
        <v>26</v>
      </c>
    </row>
    <row r="47" spans="1:14" s="7" customFormat="1" ht="16.5">
      <c r="A47" s="11">
        <v>42</v>
      </c>
      <c r="B47" s="37" t="s">
        <v>284</v>
      </c>
      <c r="C47" s="37" t="s">
        <v>38</v>
      </c>
      <c r="D47" s="13">
        <v>2001</v>
      </c>
      <c r="E47" s="38" t="s">
        <v>84</v>
      </c>
      <c r="F47" s="37" t="s">
        <v>284</v>
      </c>
      <c r="G47" s="37" t="s">
        <v>231</v>
      </c>
      <c r="H47" s="15">
        <v>1975</v>
      </c>
      <c r="I47" s="38" t="s">
        <v>84</v>
      </c>
      <c r="J47" s="39">
        <v>0.01792824074074074</v>
      </c>
      <c r="K47" s="43">
        <v>89</v>
      </c>
      <c r="L47" s="23">
        <f t="shared" si="1"/>
        <v>48</v>
      </c>
      <c r="M47" s="43">
        <v>3</v>
      </c>
      <c r="N47" s="18">
        <v>27</v>
      </c>
    </row>
    <row r="48" spans="1:14" s="7" customFormat="1" ht="16.5">
      <c r="A48" s="11">
        <v>43</v>
      </c>
      <c r="B48" s="33" t="s">
        <v>138</v>
      </c>
      <c r="C48" s="33" t="s">
        <v>141</v>
      </c>
      <c r="D48" s="34">
        <v>1995</v>
      </c>
      <c r="E48" s="35" t="s">
        <v>7</v>
      </c>
      <c r="F48" s="33" t="s">
        <v>142</v>
      </c>
      <c r="G48" s="33" t="s">
        <v>143</v>
      </c>
      <c r="H48" s="35">
        <v>1993</v>
      </c>
      <c r="I48" s="35" t="s">
        <v>36</v>
      </c>
      <c r="J48" s="36">
        <v>0.018472222222222223</v>
      </c>
      <c r="K48" s="17">
        <v>24</v>
      </c>
      <c r="L48" s="17">
        <f t="shared" si="1"/>
        <v>36</v>
      </c>
      <c r="M48" s="17">
        <v>3</v>
      </c>
      <c r="N48" s="18">
        <v>28</v>
      </c>
    </row>
    <row r="49" spans="1:14" s="7" customFormat="1" ht="16.5">
      <c r="A49" s="11">
        <v>44</v>
      </c>
      <c r="B49" s="19" t="s">
        <v>196</v>
      </c>
      <c r="C49" s="19" t="s">
        <v>77</v>
      </c>
      <c r="D49" s="13">
        <v>1981</v>
      </c>
      <c r="E49" s="20" t="s">
        <v>118</v>
      </c>
      <c r="F49" s="19" t="s">
        <v>196</v>
      </c>
      <c r="G49" s="19" t="s">
        <v>74</v>
      </c>
      <c r="H49" s="15">
        <v>2009</v>
      </c>
      <c r="I49" s="20" t="s">
        <v>118</v>
      </c>
      <c r="J49" s="21">
        <v>0.01925925925925926</v>
      </c>
      <c r="K49" s="22">
        <v>48</v>
      </c>
      <c r="L49" s="23">
        <f t="shared" si="1"/>
        <v>34</v>
      </c>
      <c r="M49" s="22">
        <v>3</v>
      </c>
      <c r="N49" s="18">
        <v>29</v>
      </c>
    </row>
    <row r="50" spans="1:14" s="7" customFormat="1" ht="16.5">
      <c r="A50" s="11">
        <v>45</v>
      </c>
      <c r="B50" s="19" t="s">
        <v>224</v>
      </c>
      <c r="C50" s="19" t="s">
        <v>225</v>
      </c>
      <c r="D50" s="13">
        <v>1969</v>
      </c>
      <c r="E50" s="20" t="s">
        <v>226</v>
      </c>
      <c r="F50" s="19" t="s">
        <v>224</v>
      </c>
      <c r="G50" s="19" t="s">
        <v>143</v>
      </c>
      <c r="H50" s="15">
        <v>2007</v>
      </c>
      <c r="I50" s="20" t="s">
        <v>226</v>
      </c>
      <c r="J50" s="21">
        <v>0.019502314814814816</v>
      </c>
      <c r="K50" s="22">
        <v>62</v>
      </c>
      <c r="L50" s="23">
        <f t="shared" si="1"/>
        <v>48</v>
      </c>
      <c r="M50" s="22">
        <v>3</v>
      </c>
      <c r="N50" s="18">
        <v>30</v>
      </c>
    </row>
    <row r="51" spans="1:14" s="7" customFormat="1" ht="16.5">
      <c r="A51" s="11">
        <v>46</v>
      </c>
      <c r="B51" s="33" t="s">
        <v>70</v>
      </c>
      <c r="C51" s="33" t="s">
        <v>38</v>
      </c>
      <c r="D51" s="34">
        <v>1990</v>
      </c>
      <c r="E51" s="35" t="s">
        <v>71</v>
      </c>
      <c r="F51" s="33" t="s">
        <v>72</v>
      </c>
      <c r="G51" s="33" t="s">
        <v>51</v>
      </c>
      <c r="H51" s="35">
        <v>1990</v>
      </c>
      <c r="I51" s="35" t="s">
        <v>357</v>
      </c>
      <c r="J51" s="35" t="s">
        <v>371</v>
      </c>
      <c r="K51" s="17">
        <v>2</v>
      </c>
      <c r="L51" s="17">
        <f t="shared" si="1"/>
        <v>44</v>
      </c>
      <c r="M51" s="11">
        <v>3</v>
      </c>
      <c r="N51" s="35" t="s">
        <v>371</v>
      </c>
    </row>
    <row r="52" spans="1:14" s="7" customFormat="1" ht="16.5">
      <c r="A52" s="11">
        <v>47</v>
      </c>
      <c r="B52" s="19" t="s">
        <v>180</v>
      </c>
      <c r="C52" s="19" t="s">
        <v>5</v>
      </c>
      <c r="D52" s="13">
        <v>1991</v>
      </c>
      <c r="E52" s="20" t="s">
        <v>118</v>
      </c>
      <c r="F52" s="19" t="s">
        <v>126</v>
      </c>
      <c r="G52" s="19" t="s">
        <v>155</v>
      </c>
      <c r="H52" s="15">
        <v>1990</v>
      </c>
      <c r="I52" s="20" t="s">
        <v>118</v>
      </c>
      <c r="J52" s="20" t="s">
        <v>371</v>
      </c>
      <c r="K52" s="22">
        <v>39</v>
      </c>
      <c r="L52" s="23">
        <f t="shared" si="1"/>
        <v>43</v>
      </c>
      <c r="M52" s="22">
        <v>3</v>
      </c>
      <c r="N52" s="20" t="s">
        <v>371</v>
      </c>
    </row>
    <row r="53" spans="1:14" s="7" customFormat="1" ht="16.5">
      <c r="A53" s="11">
        <v>48</v>
      </c>
      <c r="B53" s="19" t="s">
        <v>180</v>
      </c>
      <c r="C53" s="19" t="s">
        <v>182</v>
      </c>
      <c r="D53" s="13">
        <v>1996</v>
      </c>
      <c r="E53" s="20" t="s">
        <v>118</v>
      </c>
      <c r="F53" s="19" t="s">
        <v>183</v>
      </c>
      <c r="G53" s="19" t="s">
        <v>184</v>
      </c>
      <c r="H53" s="15">
        <v>1996</v>
      </c>
      <c r="I53" s="20" t="s">
        <v>118</v>
      </c>
      <c r="J53" s="20" t="s">
        <v>371</v>
      </c>
      <c r="K53" s="22">
        <v>41</v>
      </c>
      <c r="L53" s="23">
        <f t="shared" si="1"/>
        <v>32</v>
      </c>
      <c r="M53" s="22">
        <v>3</v>
      </c>
      <c r="N53" s="20" t="s">
        <v>371</v>
      </c>
    </row>
    <row r="54" spans="1:14" s="7" customFormat="1" ht="16.5">
      <c r="A54" s="11">
        <v>49</v>
      </c>
      <c r="B54" s="19" t="s">
        <v>276</v>
      </c>
      <c r="C54" s="19" t="s">
        <v>278</v>
      </c>
      <c r="D54" s="13">
        <v>1975</v>
      </c>
      <c r="E54" s="20" t="s">
        <v>277</v>
      </c>
      <c r="F54" s="19" t="s">
        <v>370</v>
      </c>
      <c r="G54" s="19" t="s">
        <v>279</v>
      </c>
      <c r="H54" s="15">
        <v>2005</v>
      </c>
      <c r="I54" s="20" t="s">
        <v>277</v>
      </c>
      <c r="J54" s="20" t="s">
        <v>371</v>
      </c>
      <c r="K54" s="22">
        <v>85</v>
      </c>
      <c r="L54" s="23">
        <f t="shared" si="1"/>
        <v>44</v>
      </c>
      <c r="M54" s="22">
        <v>3</v>
      </c>
      <c r="N54" s="20" t="s">
        <v>371</v>
      </c>
    </row>
    <row r="55" spans="1:14" s="7" customFormat="1" ht="16.5">
      <c r="A55" s="24">
        <v>50</v>
      </c>
      <c r="B55" s="25" t="s">
        <v>328</v>
      </c>
      <c r="C55" s="25" t="s">
        <v>197</v>
      </c>
      <c r="D55" s="26">
        <v>2004</v>
      </c>
      <c r="E55" s="27" t="s">
        <v>329</v>
      </c>
      <c r="F55" s="25" t="s">
        <v>328</v>
      </c>
      <c r="G55" s="25" t="s">
        <v>37</v>
      </c>
      <c r="H55" s="28">
        <v>1978</v>
      </c>
      <c r="I55" s="27" t="s">
        <v>329</v>
      </c>
      <c r="J55" s="27" t="s">
        <v>371</v>
      </c>
      <c r="K55" s="24">
        <v>111</v>
      </c>
      <c r="L55" s="30">
        <f t="shared" si="1"/>
        <v>42</v>
      </c>
      <c r="M55" s="24">
        <v>3</v>
      </c>
      <c r="N55" s="27" t="s">
        <v>371</v>
      </c>
    </row>
    <row r="56" spans="1:14" s="7" customFormat="1" ht="16.5">
      <c r="A56" s="11">
        <v>51</v>
      </c>
      <c r="B56" s="19" t="s">
        <v>188</v>
      </c>
      <c r="C56" s="19" t="s">
        <v>189</v>
      </c>
      <c r="D56" s="13">
        <v>1983</v>
      </c>
      <c r="E56" s="20" t="s">
        <v>190</v>
      </c>
      <c r="F56" s="19" t="s">
        <v>191</v>
      </c>
      <c r="G56" s="19" t="s">
        <v>192</v>
      </c>
      <c r="H56" s="15">
        <v>1986</v>
      </c>
      <c r="I56" s="20" t="s">
        <v>190</v>
      </c>
      <c r="J56" s="21">
        <v>0.008148148148148147</v>
      </c>
      <c r="K56" s="22">
        <v>44</v>
      </c>
      <c r="L56" s="23">
        <f t="shared" si="1"/>
        <v>55</v>
      </c>
      <c r="M56" s="22">
        <v>4</v>
      </c>
      <c r="N56" s="40">
        <v>1</v>
      </c>
    </row>
    <row r="57" spans="1:14" s="7" customFormat="1" ht="16.5">
      <c r="A57" s="11">
        <v>52</v>
      </c>
      <c r="B57" s="19" t="s">
        <v>304</v>
      </c>
      <c r="C57" s="19" t="s">
        <v>206</v>
      </c>
      <c r="D57" s="13">
        <v>1983</v>
      </c>
      <c r="E57" s="20" t="s">
        <v>69</v>
      </c>
      <c r="F57" s="19" t="s">
        <v>18</v>
      </c>
      <c r="G57" s="19" t="s">
        <v>11</v>
      </c>
      <c r="H57" s="15">
        <v>1984</v>
      </c>
      <c r="I57" s="20" t="s">
        <v>69</v>
      </c>
      <c r="J57" s="21">
        <v>0.008506944444444444</v>
      </c>
      <c r="K57" s="22">
        <v>97</v>
      </c>
      <c r="L57" s="23">
        <f t="shared" si="1"/>
        <v>57</v>
      </c>
      <c r="M57" s="22">
        <v>4</v>
      </c>
      <c r="N57" s="40">
        <v>2</v>
      </c>
    </row>
    <row r="58" spans="1:14" s="7" customFormat="1" ht="16.5">
      <c r="A58" s="11">
        <v>53</v>
      </c>
      <c r="B58" s="19" t="s">
        <v>266</v>
      </c>
      <c r="C58" s="19" t="s">
        <v>267</v>
      </c>
      <c r="D58" s="13">
        <v>1975</v>
      </c>
      <c r="E58" s="20" t="s">
        <v>268</v>
      </c>
      <c r="F58" s="19" t="s">
        <v>269</v>
      </c>
      <c r="G58" s="19" t="s">
        <v>11</v>
      </c>
      <c r="H58" s="15">
        <v>1989</v>
      </c>
      <c r="I58" s="20" t="s">
        <v>136</v>
      </c>
      <c r="J58" s="21">
        <v>0.008680555555555556</v>
      </c>
      <c r="K58" s="22">
        <v>81</v>
      </c>
      <c r="L58" s="23">
        <f t="shared" si="1"/>
        <v>60</v>
      </c>
      <c r="M58" s="22">
        <v>4</v>
      </c>
      <c r="N58" s="40">
        <v>3</v>
      </c>
    </row>
    <row r="59" spans="1:14" s="7" customFormat="1" ht="16.5">
      <c r="A59" s="11">
        <v>54</v>
      </c>
      <c r="B59" s="19" t="s">
        <v>217</v>
      </c>
      <c r="C59" s="19" t="s">
        <v>218</v>
      </c>
      <c r="D59" s="13">
        <v>1987</v>
      </c>
      <c r="E59" s="20" t="s">
        <v>219</v>
      </c>
      <c r="F59" s="19" t="s">
        <v>217</v>
      </c>
      <c r="G59" s="19" t="s">
        <v>105</v>
      </c>
      <c r="H59" s="15">
        <v>1980</v>
      </c>
      <c r="I59" s="20" t="s">
        <v>219</v>
      </c>
      <c r="J59" s="21">
        <v>0.009016203703703703</v>
      </c>
      <c r="K59" s="22">
        <v>59</v>
      </c>
      <c r="L59" s="23">
        <f t="shared" si="1"/>
        <v>57</v>
      </c>
      <c r="M59" s="22">
        <v>4</v>
      </c>
      <c r="N59" s="40">
        <v>4</v>
      </c>
    </row>
    <row r="60" spans="1:14" s="7" customFormat="1" ht="16.5">
      <c r="A60" s="11">
        <v>55</v>
      </c>
      <c r="B60" s="19" t="s">
        <v>194</v>
      </c>
      <c r="C60" s="19" t="s">
        <v>5</v>
      </c>
      <c r="D60" s="13">
        <v>1984</v>
      </c>
      <c r="E60" s="20" t="s">
        <v>103</v>
      </c>
      <c r="F60" s="19" t="s">
        <v>195</v>
      </c>
      <c r="G60" s="19" t="s">
        <v>62</v>
      </c>
      <c r="H60" s="15">
        <v>1974</v>
      </c>
      <c r="I60" s="20" t="s">
        <v>103</v>
      </c>
      <c r="J60" s="21">
        <v>0.010115740740740741</v>
      </c>
      <c r="K60" s="22">
        <v>46</v>
      </c>
      <c r="L60" s="23">
        <f t="shared" si="1"/>
        <v>66</v>
      </c>
      <c r="M60" s="22">
        <v>4</v>
      </c>
      <c r="N60" s="40">
        <v>5</v>
      </c>
    </row>
    <row r="61" spans="1:14" s="7" customFormat="1" ht="16.5">
      <c r="A61" s="11">
        <v>56</v>
      </c>
      <c r="B61" s="33" t="s">
        <v>120</v>
      </c>
      <c r="C61" s="33" t="s">
        <v>121</v>
      </c>
      <c r="D61" s="34">
        <v>1994</v>
      </c>
      <c r="E61" s="35" t="s">
        <v>118</v>
      </c>
      <c r="F61" s="33" t="s">
        <v>120</v>
      </c>
      <c r="G61" s="33" t="s">
        <v>122</v>
      </c>
      <c r="H61" s="35">
        <v>1963</v>
      </c>
      <c r="I61" s="35" t="s">
        <v>118</v>
      </c>
      <c r="J61" s="36">
        <v>0.010162037037037037</v>
      </c>
      <c r="K61" s="17">
        <v>16</v>
      </c>
      <c r="L61" s="17">
        <f t="shared" si="1"/>
        <v>67</v>
      </c>
      <c r="M61" s="17">
        <v>4</v>
      </c>
      <c r="N61" s="40">
        <v>6</v>
      </c>
    </row>
    <row r="62" spans="1:14" s="7" customFormat="1" ht="16.5">
      <c r="A62" s="11">
        <v>57</v>
      </c>
      <c r="B62" s="19" t="s">
        <v>220</v>
      </c>
      <c r="C62" s="19" t="s">
        <v>148</v>
      </c>
      <c r="D62" s="13">
        <v>1979</v>
      </c>
      <c r="E62" s="20" t="s">
        <v>219</v>
      </c>
      <c r="F62" s="19" t="s">
        <v>220</v>
      </c>
      <c r="G62" s="19" t="s">
        <v>44</v>
      </c>
      <c r="H62" s="15">
        <v>1977</v>
      </c>
      <c r="I62" s="20" t="s">
        <v>219</v>
      </c>
      <c r="J62" s="21">
        <v>0.010590277777777777</v>
      </c>
      <c r="K62" s="22">
        <v>60</v>
      </c>
      <c r="L62" s="23">
        <f t="shared" si="1"/>
        <v>68</v>
      </c>
      <c r="M62" s="22">
        <v>4</v>
      </c>
      <c r="N62" s="40">
        <v>7</v>
      </c>
    </row>
    <row r="63" spans="1:14" s="7" customFormat="1" ht="16.5">
      <c r="A63" s="11">
        <v>58</v>
      </c>
      <c r="B63" s="12" t="s">
        <v>144</v>
      </c>
      <c r="C63" s="12" t="s">
        <v>46</v>
      </c>
      <c r="D63" s="13">
        <v>1979</v>
      </c>
      <c r="E63" s="14" t="s">
        <v>7</v>
      </c>
      <c r="F63" s="12" t="s">
        <v>259</v>
      </c>
      <c r="G63" s="12" t="s">
        <v>45</v>
      </c>
      <c r="H63" s="15">
        <v>1993</v>
      </c>
      <c r="I63" s="14" t="s">
        <v>78</v>
      </c>
      <c r="J63" s="16">
        <v>0.010706018518518517</v>
      </c>
      <c r="K63" s="11">
        <v>25</v>
      </c>
      <c r="L63" s="23">
        <f t="shared" si="1"/>
        <v>52</v>
      </c>
      <c r="M63" s="11">
        <v>4</v>
      </c>
      <c r="N63" s="40">
        <v>8</v>
      </c>
    </row>
    <row r="64" spans="1:14" s="7" customFormat="1" ht="16.5">
      <c r="A64" s="11">
        <v>59</v>
      </c>
      <c r="B64" s="19" t="s">
        <v>270</v>
      </c>
      <c r="C64" s="19" t="s">
        <v>43</v>
      </c>
      <c r="D64" s="13">
        <v>1985</v>
      </c>
      <c r="E64" s="20" t="s">
        <v>118</v>
      </c>
      <c r="F64" s="19" t="s">
        <v>271</v>
      </c>
      <c r="G64" s="19" t="s">
        <v>34</v>
      </c>
      <c r="H64" s="15">
        <v>1979</v>
      </c>
      <c r="I64" s="20" t="s">
        <v>118</v>
      </c>
      <c r="J64" s="21">
        <v>0.010925925925925924</v>
      </c>
      <c r="K64" s="22">
        <v>82</v>
      </c>
      <c r="L64" s="23">
        <f t="shared" si="1"/>
        <v>60</v>
      </c>
      <c r="M64" s="22">
        <v>4</v>
      </c>
      <c r="N64" s="40">
        <v>9</v>
      </c>
    </row>
    <row r="65" spans="1:14" s="7" customFormat="1" ht="16.5">
      <c r="A65" s="11">
        <v>60</v>
      </c>
      <c r="B65" s="19" t="s">
        <v>305</v>
      </c>
      <c r="C65" s="19" t="s">
        <v>40</v>
      </c>
      <c r="D65" s="13">
        <v>1986</v>
      </c>
      <c r="E65" s="20" t="s">
        <v>69</v>
      </c>
      <c r="F65" s="19" t="s">
        <v>306</v>
      </c>
      <c r="G65" s="19" t="s">
        <v>281</v>
      </c>
      <c r="H65" s="15">
        <v>1987</v>
      </c>
      <c r="I65" s="20" t="s">
        <v>307</v>
      </c>
      <c r="J65" s="21">
        <v>0.011226851851851854</v>
      </c>
      <c r="K65" s="22">
        <v>98</v>
      </c>
      <c r="L65" s="23">
        <f t="shared" si="1"/>
        <v>51</v>
      </c>
      <c r="M65" s="22">
        <v>4</v>
      </c>
      <c r="N65" s="40">
        <v>10</v>
      </c>
    </row>
    <row r="66" spans="1:14" s="7" customFormat="1" ht="16.5">
      <c r="A66" s="11">
        <v>61</v>
      </c>
      <c r="B66" s="19" t="s">
        <v>302</v>
      </c>
      <c r="C66" s="19" t="s">
        <v>87</v>
      </c>
      <c r="D66" s="13">
        <v>1983</v>
      </c>
      <c r="E66" s="20" t="s">
        <v>303</v>
      </c>
      <c r="F66" s="19" t="s">
        <v>302</v>
      </c>
      <c r="G66" s="19" t="s">
        <v>134</v>
      </c>
      <c r="H66" s="15">
        <v>1979</v>
      </c>
      <c r="I66" s="20" t="s">
        <v>303</v>
      </c>
      <c r="J66" s="21">
        <v>0.011851851851851851</v>
      </c>
      <c r="K66" s="22">
        <v>95</v>
      </c>
      <c r="L66" s="23">
        <f t="shared" si="1"/>
        <v>62</v>
      </c>
      <c r="M66" s="22">
        <v>4</v>
      </c>
      <c r="N66" s="40">
        <v>11</v>
      </c>
    </row>
    <row r="67" spans="1:14" s="7" customFormat="1" ht="16.5">
      <c r="A67" s="11">
        <v>62</v>
      </c>
      <c r="B67" s="33" t="s">
        <v>88</v>
      </c>
      <c r="C67" s="33" t="s">
        <v>67</v>
      </c>
      <c r="D67" s="34">
        <v>1974</v>
      </c>
      <c r="E67" s="35" t="s">
        <v>7</v>
      </c>
      <c r="F67" s="33" t="s">
        <v>68</v>
      </c>
      <c r="G67" s="33" t="s">
        <v>20</v>
      </c>
      <c r="H67" s="35">
        <v>1997</v>
      </c>
      <c r="I67" s="35" t="s">
        <v>69</v>
      </c>
      <c r="J67" s="36">
        <v>0.011898148148148149</v>
      </c>
      <c r="K67" s="17">
        <v>1</v>
      </c>
      <c r="L67" s="17">
        <f t="shared" si="1"/>
        <v>53</v>
      </c>
      <c r="M67" s="17">
        <v>4</v>
      </c>
      <c r="N67" s="40">
        <v>12</v>
      </c>
    </row>
    <row r="68" spans="1:14" s="7" customFormat="1" ht="16.5">
      <c r="A68" s="11">
        <v>63</v>
      </c>
      <c r="B68" s="19" t="s">
        <v>348</v>
      </c>
      <c r="C68" s="19" t="s">
        <v>5</v>
      </c>
      <c r="D68" s="13">
        <v>1995</v>
      </c>
      <c r="E68" s="20" t="s">
        <v>349</v>
      </c>
      <c r="F68" s="19" t="s">
        <v>350</v>
      </c>
      <c r="G68" s="19" t="s">
        <v>48</v>
      </c>
      <c r="H68" s="15">
        <v>1962</v>
      </c>
      <c r="I68" s="20" t="s">
        <v>351</v>
      </c>
      <c r="J68" s="21">
        <v>0.012106481481481482</v>
      </c>
      <c r="K68" s="22">
        <v>119</v>
      </c>
      <c r="L68" s="23">
        <f t="shared" si="1"/>
        <v>67</v>
      </c>
      <c r="M68" s="22">
        <v>4</v>
      </c>
      <c r="N68" s="40">
        <v>13</v>
      </c>
    </row>
    <row r="69" spans="1:14" s="7" customFormat="1" ht="16.5">
      <c r="A69" s="11">
        <v>64</v>
      </c>
      <c r="B69" s="19" t="s">
        <v>344</v>
      </c>
      <c r="C69" s="19" t="s">
        <v>25</v>
      </c>
      <c r="D69" s="13">
        <v>1992</v>
      </c>
      <c r="E69" s="20" t="s">
        <v>7</v>
      </c>
      <c r="F69" s="19" t="s">
        <v>345</v>
      </c>
      <c r="G69" s="19" t="s">
        <v>346</v>
      </c>
      <c r="H69" s="15">
        <v>1981</v>
      </c>
      <c r="I69" s="20" t="s">
        <v>347</v>
      </c>
      <c r="J69" s="21">
        <v>0.012511574074074073</v>
      </c>
      <c r="K69" s="22">
        <v>118</v>
      </c>
      <c r="L69" s="23">
        <f t="shared" si="1"/>
        <v>51</v>
      </c>
      <c r="M69" s="22">
        <v>4</v>
      </c>
      <c r="N69" s="40">
        <v>14</v>
      </c>
    </row>
    <row r="70" spans="1:14" s="7" customFormat="1" ht="16.5">
      <c r="A70" s="11">
        <v>65</v>
      </c>
      <c r="B70" s="33" t="s">
        <v>145</v>
      </c>
      <c r="C70" s="33" t="s">
        <v>148</v>
      </c>
      <c r="D70" s="34">
        <v>1983</v>
      </c>
      <c r="E70" s="35" t="s">
        <v>146</v>
      </c>
      <c r="F70" s="33" t="s">
        <v>147</v>
      </c>
      <c r="G70" s="33" t="s">
        <v>20</v>
      </c>
      <c r="H70" s="35">
        <v>1982</v>
      </c>
      <c r="I70" s="35" t="s">
        <v>146</v>
      </c>
      <c r="J70" s="36">
        <v>0.012800925925925926</v>
      </c>
      <c r="K70" s="17">
        <v>26</v>
      </c>
      <c r="L70" s="17">
        <f aca="true" t="shared" si="2" ref="L70:L101">(2012-D70)+(2012-H70)</f>
        <v>59</v>
      </c>
      <c r="M70" s="17">
        <v>4</v>
      </c>
      <c r="N70" s="40">
        <v>15</v>
      </c>
    </row>
    <row r="71" spans="1:14" s="7" customFormat="1" ht="16.5">
      <c r="A71" s="11">
        <v>66</v>
      </c>
      <c r="B71" s="19" t="s">
        <v>299</v>
      </c>
      <c r="C71" s="19" t="s">
        <v>49</v>
      </c>
      <c r="D71" s="13">
        <v>1979</v>
      </c>
      <c r="E71" s="20" t="s">
        <v>301</v>
      </c>
      <c r="F71" s="19" t="s">
        <v>300</v>
      </c>
      <c r="G71" s="19" t="s">
        <v>281</v>
      </c>
      <c r="H71" s="15">
        <v>1977</v>
      </c>
      <c r="I71" s="20" t="s">
        <v>301</v>
      </c>
      <c r="J71" s="21">
        <v>0.01347222222222222</v>
      </c>
      <c r="K71" s="22">
        <v>94</v>
      </c>
      <c r="L71" s="23">
        <f t="shared" si="2"/>
        <v>68</v>
      </c>
      <c r="M71" s="22">
        <v>4</v>
      </c>
      <c r="N71" s="40">
        <v>16</v>
      </c>
    </row>
    <row r="72" spans="1:14" s="7" customFormat="1" ht="16.5">
      <c r="A72" s="11">
        <v>67</v>
      </c>
      <c r="B72" s="33" t="s">
        <v>79</v>
      </c>
      <c r="C72" s="33" t="s">
        <v>80</v>
      </c>
      <c r="D72" s="34">
        <v>1979</v>
      </c>
      <c r="E72" s="35" t="s">
        <v>81</v>
      </c>
      <c r="F72" s="33" t="s">
        <v>79</v>
      </c>
      <c r="G72" s="33" t="s">
        <v>82</v>
      </c>
      <c r="H72" s="35">
        <v>1980</v>
      </c>
      <c r="I72" s="35" t="s">
        <v>81</v>
      </c>
      <c r="J72" s="36">
        <v>0.013530092592592594</v>
      </c>
      <c r="K72" s="17">
        <v>4</v>
      </c>
      <c r="L72" s="17">
        <f t="shared" si="2"/>
        <v>65</v>
      </c>
      <c r="M72" s="11">
        <v>4</v>
      </c>
      <c r="N72" s="40">
        <v>17</v>
      </c>
    </row>
    <row r="73" spans="1:14" s="7" customFormat="1" ht="16.5">
      <c r="A73" s="11">
        <v>68</v>
      </c>
      <c r="B73" s="19" t="s">
        <v>354</v>
      </c>
      <c r="C73" s="19" t="s">
        <v>31</v>
      </c>
      <c r="D73" s="13">
        <v>1985</v>
      </c>
      <c r="E73" s="20" t="s">
        <v>355</v>
      </c>
      <c r="F73" s="19" t="s">
        <v>354</v>
      </c>
      <c r="G73" s="19" t="s">
        <v>44</v>
      </c>
      <c r="H73" s="15">
        <v>1985</v>
      </c>
      <c r="I73" s="20" t="s">
        <v>355</v>
      </c>
      <c r="J73" s="21">
        <v>0.014189814814814815</v>
      </c>
      <c r="K73" s="22">
        <v>121</v>
      </c>
      <c r="L73" s="23">
        <f t="shared" si="2"/>
        <v>54</v>
      </c>
      <c r="M73" s="22">
        <v>4</v>
      </c>
      <c r="N73" s="40">
        <v>18</v>
      </c>
    </row>
    <row r="74" spans="1:14" s="7" customFormat="1" ht="16.5">
      <c r="A74" s="11">
        <v>69</v>
      </c>
      <c r="B74" s="19" t="s">
        <v>26</v>
      </c>
      <c r="C74" s="19" t="s">
        <v>38</v>
      </c>
      <c r="D74" s="13">
        <v>1986</v>
      </c>
      <c r="E74" s="20" t="s">
        <v>245</v>
      </c>
      <c r="F74" s="19" t="s">
        <v>26</v>
      </c>
      <c r="G74" s="19" t="s">
        <v>246</v>
      </c>
      <c r="H74" s="15">
        <v>1982</v>
      </c>
      <c r="I74" s="20" t="s">
        <v>245</v>
      </c>
      <c r="J74" s="21">
        <v>0.014571759259259258</v>
      </c>
      <c r="K74" s="22">
        <v>71</v>
      </c>
      <c r="L74" s="23">
        <f t="shared" si="2"/>
        <v>56</v>
      </c>
      <c r="M74" s="22">
        <v>4</v>
      </c>
      <c r="N74" s="40">
        <v>19</v>
      </c>
    </row>
    <row r="75" spans="1:14" s="7" customFormat="1" ht="16.5">
      <c r="A75" s="11">
        <v>70</v>
      </c>
      <c r="B75" s="19" t="s">
        <v>193</v>
      </c>
      <c r="C75" s="19" t="s">
        <v>133</v>
      </c>
      <c r="D75" s="13">
        <v>1979</v>
      </c>
      <c r="E75" s="20" t="s">
        <v>178</v>
      </c>
      <c r="F75" s="19" t="s">
        <v>193</v>
      </c>
      <c r="G75" s="19" t="s">
        <v>34</v>
      </c>
      <c r="H75" s="15">
        <v>1977</v>
      </c>
      <c r="I75" s="20" t="s">
        <v>178</v>
      </c>
      <c r="J75" s="21">
        <v>0.014710648148148148</v>
      </c>
      <c r="K75" s="22">
        <v>45</v>
      </c>
      <c r="L75" s="23">
        <f t="shared" si="2"/>
        <v>68</v>
      </c>
      <c r="M75" s="22">
        <v>4</v>
      </c>
      <c r="N75" s="40">
        <v>20</v>
      </c>
    </row>
    <row r="76" spans="1:14" s="7" customFormat="1" ht="16.5">
      <c r="A76" s="11">
        <v>71</v>
      </c>
      <c r="B76" s="12" t="s">
        <v>170</v>
      </c>
      <c r="C76" s="12" t="s">
        <v>10</v>
      </c>
      <c r="D76" s="13">
        <v>1981</v>
      </c>
      <c r="E76" s="14" t="s">
        <v>71</v>
      </c>
      <c r="F76" s="12" t="s">
        <v>170</v>
      </c>
      <c r="G76" s="12" t="s">
        <v>171</v>
      </c>
      <c r="H76" s="15">
        <v>1978</v>
      </c>
      <c r="I76" s="14" t="s">
        <v>71</v>
      </c>
      <c r="J76" s="16">
        <v>0.015520833333333333</v>
      </c>
      <c r="K76" s="11">
        <v>34</v>
      </c>
      <c r="L76" s="23">
        <f t="shared" si="2"/>
        <v>65</v>
      </c>
      <c r="M76" s="11">
        <v>4</v>
      </c>
      <c r="N76" s="40">
        <v>21</v>
      </c>
    </row>
    <row r="77" spans="1:14" s="7" customFormat="1" ht="16.5">
      <c r="A77" s="11">
        <v>72</v>
      </c>
      <c r="B77" s="19" t="s">
        <v>356</v>
      </c>
      <c r="C77" s="19" t="s">
        <v>278</v>
      </c>
      <c r="D77" s="13">
        <v>1986</v>
      </c>
      <c r="E77" s="20" t="s">
        <v>357</v>
      </c>
      <c r="F77" s="19" t="s">
        <v>359</v>
      </c>
      <c r="G77" s="19" t="s">
        <v>358</v>
      </c>
      <c r="H77" s="15">
        <v>1984</v>
      </c>
      <c r="I77" s="20" t="s">
        <v>357</v>
      </c>
      <c r="J77" s="21">
        <v>0.01613425925925926</v>
      </c>
      <c r="K77" s="22">
        <v>122</v>
      </c>
      <c r="L77" s="23">
        <f t="shared" si="2"/>
        <v>54</v>
      </c>
      <c r="M77" s="22">
        <v>4</v>
      </c>
      <c r="N77" s="40">
        <v>22</v>
      </c>
    </row>
    <row r="78" spans="1:14" s="7" customFormat="1" ht="16.5">
      <c r="A78" s="11">
        <v>73</v>
      </c>
      <c r="B78" s="19" t="s">
        <v>285</v>
      </c>
      <c r="C78" s="19" t="s">
        <v>187</v>
      </c>
      <c r="D78" s="13">
        <v>1983</v>
      </c>
      <c r="E78" s="20" t="s">
        <v>286</v>
      </c>
      <c r="F78" s="19" t="s">
        <v>287</v>
      </c>
      <c r="G78" s="19" t="s">
        <v>288</v>
      </c>
      <c r="H78" s="15">
        <v>1988</v>
      </c>
      <c r="I78" s="20" t="s">
        <v>289</v>
      </c>
      <c r="J78" s="21">
        <v>0.01642361111111111</v>
      </c>
      <c r="K78" s="22">
        <v>90</v>
      </c>
      <c r="L78" s="23">
        <f t="shared" si="2"/>
        <v>53</v>
      </c>
      <c r="M78" s="22">
        <v>4</v>
      </c>
      <c r="N78" s="40">
        <v>23</v>
      </c>
    </row>
    <row r="79" spans="1:14" s="7" customFormat="1" ht="16.5">
      <c r="A79" s="11">
        <v>74</v>
      </c>
      <c r="B79" s="19" t="s">
        <v>343</v>
      </c>
      <c r="C79" s="19" t="s">
        <v>29</v>
      </c>
      <c r="D79" s="13">
        <v>1981</v>
      </c>
      <c r="E79" s="20" t="s">
        <v>339</v>
      </c>
      <c r="F79" s="19" t="s">
        <v>343</v>
      </c>
      <c r="G79" s="19" t="s">
        <v>155</v>
      </c>
      <c r="H79" s="15">
        <v>1979</v>
      </c>
      <c r="I79" s="20" t="s">
        <v>339</v>
      </c>
      <c r="J79" s="21">
        <v>0.018657407407407407</v>
      </c>
      <c r="K79" s="22">
        <v>117</v>
      </c>
      <c r="L79" s="23">
        <f t="shared" si="2"/>
        <v>64</v>
      </c>
      <c r="M79" s="22">
        <v>4</v>
      </c>
      <c r="N79" s="40">
        <v>24</v>
      </c>
    </row>
    <row r="80" spans="1:14" s="7" customFormat="1" ht="16.5">
      <c r="A80" s="24">
        <v>75</v>
      </c>
      <c r="B80" s="25" t="s">
        <v>214</v>
      </c>
      <c r="C80" s="25" t="s">
        <v>121</v>
      </c>
      <c r="D80" s="26">
        <v>1989</v>
      </c>
      <c r="E80" s="27" t="s">
        <v>118</v>
      </c>
      <c r="F80" s="25" t="s">
        <v>214</v>
      </c>
      <c r="G80" s="25" t="s">
        <v>35</v>
      </c>
      <c r="H80" s="28">
        <v>1984</v>
      </c>
      <c r="I80" s="27" t="s">
        <v>118</v>
      </c>
      <c r="J80" s="29">
        <v>0.024189814814814817</v>
      </c>
      <c r="K80" s="24">
        <v>57</v>
      </c>
      <c r="L80" s="30">
        <f t="shared" si="2"/>
        <v>51</v>
      </c>
      <c r="M80" s="24">
        <v>4</v>
      </c>
      <c r="N80" s="31">
        <v>25</v>
      </c>
    </row>
    <row r="81" spans="1:14" s="7" customFormat="1" ht="16.5">
      <c r="A81" s="11">
        <v>76</v>
      </c>
      <c r="B81" s="19" t="s">
        <v>205</v>
      </c>
      <c r="C81" s="19" t="s">
        <v>206</v>
      </c>
      <c r="D81" s="13">
        <v>1994</v>
      </c>
      <c r="E81" s="20" t="s">
        <v>59</v>
      </c>
      <c r="F81" s="19" t="s">
        <v>207</v>
      </c>
      <c r="G81" s="19" t="s">
        <v>30</v>
      </c>
      <c r="H81" s="15">
        <v>1958</v>
      </c>
      <c r="I81" s="20" t="s">
        <v>69</v>
      </c>
      <c r="J81" s="21">
        <v>0.008101851851851851</v>
      </c>
      <c r="K81" s="22">
        <v>54</v>
      </c>
      <c r="L81" s="23">
        <f t="shared" si="2"/>
        <v>72</v>
      </c>
      <c r="M81" s="22">
        <v>5</v>
      </c>
      <c r="N81" s="40">
        <v>1</v>
      </c>
    </row>
    <row r="82" spans="1:14" s="7" customFormat="1" ht="16.5">
      <c r="A82" s="11">
        <v>77</v>
      </c>
      <c r="B82" s="19" t="s">
        <v>233</v>
      </c>
      <c r="C82" s="19" t="s">
        <v>234</v>
      </c>
      <c r="D82" s="13">
        <v>1967</v>
      </c>
      <c r="E82" s="20" t="s">
        <v>235</v>
      </c>
      <c r="F82" s="19" t="s">
        <v>233</v>
      </c>
      <c r="G82" s="19" t="s">
        <v>179</v>
      </c>
      <c r="H82" s="15">
        <v>1962</v>
      </c>
      <c r="I82" s="20" t="s">
        <v>235</v>
      </c>
      <c r="J82" s="21">
        <v>0.008692129629629631</v>
      </c>
      <c r="K82" s="22">
        <v>64</v>
      </c>
      <c r="L82" s="23">
        <f t="shared" si="2"/>
        <v>95</v>
      </c>
      <c r="M82" s="22">
        <v>5</v>
      </c>
      <c r="N82" s="40">
        <v>2</v>
      </c>
    </row>
    <row r="83" spans="1:14" s="7" customFormat="1" ht="16.5">
      <c r="A83" s="11">
        <v>78</v>
      </c>
      <c r="B83" s="19" t="s">
        <v>325</v>
      </c>
      <c r="C83" s="19" t="s">
        <v>5</v>
      </c>
      <c r="D83" s="13">
        <v>1971</v>
      </c>
      <c r="E83" s="20" t="s">
        <v>264</v>
      </c>
      <c r="F83" s="19" t="s">
        <v>326</v>
      </c>
      <c r="G83" s="19" t="s">
        <v>48</v>
      </c>
      <c r="H83" s="15">
        <v>1972</v>
      </c>
      <c r="I83" s="20" t="s">
        <v>264</v>
      </c>
      <c r="J83" s="21">
        <v>0.009050925925925926</v>
      </c>
      <c r="K83" s="22">
        <v>109</v>
      </c>
      <c r="L83" s="23">
        <f t="shared" si="2"/>
        <v>81</v>
      </c>
      <c r="M83" s="22">
        <v>5</v>
      </c>
      <c r="N83" s="40">
        <v>3</v>
      </c>
    </row>
    <row r="84" spans="1:14" s="7" customFormat="1" ht="16.5">
      <c r="A84" s="11">
        <v>79</v>
      </c>
      <c r="B84" s="19" t="s">
        <v>330</v>
      </c>
      <c r="C84" s="19" t="s">
        <v>87</v>
      </c>
      <c r="D84" s="13">
        <v>1966</v>
      </c>
      <c r="E84" s="20" t="s">
        <v>331</v>
      </c>
      <c r="F84" s="19" t="s">
        <v>332</v>
      </c>
      <c r="G84" s="19" t="s">
        <v>58</v>
      </c>
      <c r="H84" s="15">
        <v>1959</v>
      </c>
      <c r="I84" s="20" t="s">
        <v>331</v>
      </c>
      <c r="J84" s="21">
        <v>0.00917824074074074</v>
      </c>
      <c r="K84" s="22">
        <v>112</v>
      </c>
      <c r="L84" s="23">
        <f t="shared" si="2"/>
        <v>99</v>
      </c>
      <c r="M84" s="22">
        <v>5</v>
      </c>
      <c r="N84" s="40">
        <v>4</v>
      </c>
    </row>
    <row r="85" spans="1:14" s="7" customFormat="1" ht="16.5">
      <c r="A85" s="11">
        <v>80</v>
      </c>
      <c r="B85" s="33" t="s">
        <v>166</v>
      </c>
      <c r="C85" s="33" t="s">
        <v>168</v>
      </c>
      <c r="D85" s="34">
        <v>1964</v>
      </c>
      <c r="E85" s="35" t="s">
        <v>167</v>
      </c>
      <c r="F85" s="33" t="s">
        <v>166</v>
      </c>
      <c r="G85" s="33" t="s">
        <v>169</v>
      </c>
      <c r="H85" s="35">
        <v>1962</v>
      </c>
      <c r="I85" s="35" t="s">
        <v>167</v>
      </c>
      <c r="J85" s="36">
        <v>0.009224537037037036</v>
      </c>
      <c r="K85" s="17">
        <v>33</v>
      </c>
      <c r="L85" s="17">
        <f t="shared" si="2"/>
        <v>98</v>
      </c>
      <c r="M85" s="11">
        <v>5</v>
      </c>
      <c r="N85" s="40">
        <v>5</v>
      </c>
    </row>
    <row r="86" spans="1:14" s="7" customFormat="1" ht="16.5">
      <c r="A86" s="11">
        <v>81</v>
      </c>
      <c r="B86" s="33" t="s">
        <v>149</v>
      </c>
      <c r="C86" s="33" t="s">
        <v>43</v>
      </c>
      <c r="D86" s="34">
        <v>1970</v>
      </c>
      <c r="E86" s="35" t="s">
        <v>103</v>
      </c>
      <c r="F86" s="33" t="s">
        <v>150</v>
      </c>
      <c r="G86" s="33" t="s">
        <v>151</v>
      </c>
      <c r="H86" s="35">
        <v>1962</v>
      </c>
      <c r="I86" s="35" t="s">
        <v>103</v>
      </c>
      <c r="J86" s="36">
        <v>0.009918981481481482</v>
      </c>
      <c r="K86" s="17">
        <v>27</v>
      </c>
      <c r="L86" s="17">
        <f t="shared" si="2"/>
        <v>92</v>
      </c>
      <c r="M86" s="17">
        <v>5</v>
      </c>
      <c r="N86" s="40">
        <v>6</v>
      </c>
    </row>
    <row r="87" spans="1:14" s="7" customFormat="1" ht="16.5">
      <c r="A87" s="11">
        <v>82</v>
      </c>
      <c r="B87" s="12" t="s">
        <v>156</v>
      </c>
      <c r="C87" s="12" t="s">
        <v>31</v>
      </c>
      <c r="D87" s="13">
        <v>1997</v>
      </c>
      <c r="E87" s="14" t="s">
        <v>157</v>
      </c>
      <c r="F87" s="12" t="s">
        <v>158</v>
      </c>
      <c r="G87" s="12" t="s">
        <v>159</v>
      </c>
      <c r="H87" s="15">
        <v>1949</v>
      </c>
      <c r="I87" s="14" t="s">
        <v>157</v>
      </c>
      <c r="J87" s="16">
        <v>0.010706018518518517</v>
      </c>
      <c r="K87" s="11">
        <v>30</v>
      </c>
      <c r="L87" s="23">
        <f t="shared" si="2"/>
        <v>78</v>
      </c>
      <c r="M87" s="11">
        <v>5</v>
      </c>
      <c r="N87" s="40">
        <v>7</v>
      </c>
    </row>
    <row r="88" spans="1:14" s="10" customFormat="1" ht="16.5">
      <c r="A88" s="41">
        <v>83</v>
      </c>
      <c r="B88" s="33" t="s">
        <v>138</v>
      </c>
      <c r="C88" s="33" t="s">
        <v>130</v>
      </c>
      <c r="D88" s="34">
        <v>1975</v>
      </c>
      <c r="E88" s="35" t="s">
        <v>7</v>
      </c>
      <c r="F88" s="33" t="s">
        <v>139</v>
      </c>
      <c r="G88" s="33" t="s">
        <v>140</v>
      </c>
      <c r="H88" s="35">
        <v>1969</v>
      </c>
      <c r="I88" s="35" t="s">
        <v>7</v>
      </c>
      <c r="J88" s="36">
        <v>0.010810185185185185</v>
      </c>
      <c r="K88" s="17">
        <v>23</v>
      </c>
      <c r="L88" s="17">
        <f t="shared" si="2"/>
        <v>80</v>
      </c>
      <c r="M88" s="17">
        <v>5</v>
      </c>
      <c r="N88" s="40">
        <v>8</v>
      </c>
    </row>
    <row r="89" spans="1:14" s="7" customFormat="1" ht="16.5">
      <c r="A89" s="11">
        <v>84</v>
      </c>
      <c r="B89" s="19" t="s">
        <v>314</v>
      </c>
      <c r="C89" s="19" t="s">
        <v>130</v>
      </c>
      <c r="D89" s="13">
        <v>1970</v>
      </c>
      <c r="E89" s="20" t="s">
        <v>103</v>
      </c>
      <c r="F89" s="19" t="s">
        <v>315</v>
      </c>
      <c r="G89" s="19" t="s">
        <v>316</v>
      </c>
      <c r="H89" s="15">
        <v>1966</v>
      </c>
      <c r="I89" s="20" t="s">
        <v>103</v>
      </c>
      <c r="J89" s="21">
        <v>0.011342592592592592</v>
      </c>
      <c r="K89" s="22">
        <v>103</v>
      </c>
      <c r="L89" s="23">
        <f t="shared" si="2"/>
        <v>88</v>
      </c>
      <c r="M89" s="22">
        <v>5</v>
      </c>
      <c r="N89" s="40">
        <v>9</v>
      </c>
    </row>
    <row r="90" spans="1:14" s="7" customFormat="1" ht="16.5">
      <c r="A90" s="11">
        <v>85</v>
      </c>
      <c r="B90" s="19" t="s">
        <v>42</v>
      </c>
      <c r="C90" s="19" t="s">
        <v>47</v>
      </c>
      <c r="D90" s="13">
        <v>1977</v>
      </c>
      <c r="E90" s="20" t="s">
        <v>320</v>
      </c>
      <c r="F90" s="19" t="s">
        <v>257</v>
      </c>
      <c r="G90" s="19" t="s">
        <v>32</v>
      </c>
      <c r="H90" s="15">
        <v>1974</v>
      </c>
      <c r="I90" s="20" t="s">
        <v>54</v>
      </c>
      <c r="J90" s="21">
        <v>0.011504629629629629</v>
      </c>
      <c r="K90" s="22">
        <v>125</v>
      </c>
      <c r="L90" s="23">
        <f t="shared" si="2"/>
        <v>73</v>
      </c>
      <c r="M90" s="22">
        <v>5</v>
      </c>
      <c r="N90" s="40">
        <v>10</v>
      </c>
    </row>
    <row r="91" spans="1:14" s="7" customFormat="1" ht="16.5">
      <c r="A91" s="11">
        <v>86</v>
      </c>
      <c r="B91" s="19" t="s">
        <v>317</v>
      </c>
      <c r="C91" s="19" t="s">
        <v>236</v>
      </c>
      <c r="D91" s="13">
        <v>1977</v>
      </c>
      <c r="E91" s="20" t="s">
        <v>318</v>
      </c>
      <c r="F91" s="19" t="s">
        <v>317</v>
      </c>
      <c r="G91" s="19" t="s">
        <v>319</v>
      </c>
      <c r="H91" s="15">
        <v>1966</v>
      </c>
      <c r="I91" s="20" t="s">
        <v>318</v>
      </c>
      <c r="J91" s="21">
        <v>0.011608796296296296</v>
      </c>
      <c r="K91" s="22">
        <v>104</v>
      </c>
      <c r="L91" s="23">
        <f t="shared" si="2"/>
        <v>81</v>
      </c>
      <c r="M91" s="22">
        <v>5</v>
      </c>
      <c r="N91" s="40">
        <v>11</v>
      </c>
    </row>
    <row r="92" spans="1:14" s="7" customFormat="1" ht="16.5">
      <c r="A92" s="11">
        <v>87</v>
      </c>
      <c r="B92" s="19" t="s">
        <v>213</v>
      </c>
      <c r="C92" s="19" t="s">
        <v>10</v>
      </c>
      <c r="D92" s="13">
        <v>1977</v>
      </c>
      <c r="E92" s="20" t="s">
        <v>81</v>
      </c>
      <c r="F92" s="19" t="s">
        <v>211</v>
      </c>
      <c r="G92" s="19" t="s">
        <v>11</v>
      </c>
      <c r="H92" s="15">
        <v>1972</v>
      </c>
      <c r="I92" s="20" t="s">
        <v>212</v>
      </c>
      <c r="J92" s="21">
        <v>0.011643518518518518</v>
      </c>
      <c r="K92" s="22">
        <v>56</v>
      </c>
      <c r="L92" s="23">
        <f t="shared" si="2"/>
        <v>75</v>
      </c>
      <c r="M92" s="22">
        <v>5</v>
      </c>
      <c r="N92" s="40">
        <v>12</v>
      </c>
    </row>
    <row r="93" spans="1:14" s="10" customFormat="1" ht="16.5">
      <c r="A93" s="41">
        <v>88</v>
      </c>
      <c r="B93" s="33" t="s">
        <v>124</v>
      </c>
      <c r="C93" s="33" t="s">
        <v>128</v>
      </c>
      <c r="D93" s="34">
        <v>1972</v>
      </c>
      <c r="E93" s="35" t="s">
        <v>125</v>
      </c>
      <c r="F93" s="33" t="s">
        <v>126</v>
      </c>
      <c r="G93" s="33" t="s">
        <v>127</v>
      </c>
      <c r="H93" s="35">
        <v>1967</v>
      </c>
      <c r="I93" s="35" t="s">
        <v>125</v>
      </c>
      <c r="J93" s="36">
        <v>0.011770833333333333</v>
      </c>
      <c r="K93" s="17">
        <v>19</v>
      </c>
      <c r="L93" s="17">
        <f t="shared" si="2"/>
        <v>85</v>
      </c>
      <c r="M93" s="17">
        <v>5</v>
      </c>
      <c r="N93" s="40">
        <v>13</v>
      </c>
    </row>
    <row r="94" spans="1:14" s="10" customFormat="1" ht="16.5">
      <c r="A94" s="41">
        <v>89</v>
      </c>
      <c r="B94" s="19" t="s">
        <v>175</v>
      </c>
      <c r="C94" s="19" t="s">
        <v>83</v>
      </c>
      <c r="D94" s="13">
        <v>1971</v>
      </c>
      <c r="E94" s="20" t="s">
        <v>7</v>
      </c>
      <c r="F94" s="19" t="s">
        <v>175</v>
      </c>
      <c r="G94" s="19" t="s">
        <v>28</v>
      </c>
      <c r="H94" s="15">
        <v>1967</v>
      </c>
      <c r="I94" s="20" t="s">
        <v>7</v>
      </c>
      <c r="J94" s="21">
        <v>0.011828703703703704</v>
      </c>
      <c r="K94" s="22">
        <v>37</v>
      </c>
      <c r="L94" s="23">
        <f t="shared" si="2"/>
        <v>86</v>
      </c>
      <c r="M94" s="22">
        <v>5</v>
      </c>
      <c r="N94" s="40">
        <v>14</v>
      </c>
    </row>
    <row r="95" spans="1:14" s="7" customFormat="1" ht="16.5">
      <c r="A95" s="11">
        <v>90</v>
      </c>
      <c r="B95" s="19" t="s">
        <v>254</v>
      </c>
      <c r="C95" s="19" t="s">
        <v>102</v>
      </c>
      <c r="D95" s="13">
        <v>1976</v>
      </c>
      <c r="E95" s="20" t="s">
        <v>167</v>
      </c>
      <c r="F95" s="19" t="s">
        <v>255</v>
      </c>
      <c r="G95" s="19" t="s">
        <v>34</v>
      </c>
      <c r="H95" s="15">
        <v>1974</v>
      </c>
      <c r="I95" s="20" t="s">
        <v>167</v>
      </c>
      <c r="J95" s="21">
        <v>0.012094907407407408</v>
      </c>
      <c r="K95" s="22">
        <v>75</v>
      </c>
      <c r="L95" s="23">
        <f t="shared" si="2"/>
        <v>74</v>
      </c>
      <c r="M95" s="22">
        <v>5</v>
      </c>
      <c r="N95" s="40">
        <v>15</v>
      </c>
    </row>
    <row r="96" spans="1:14" s="7" customFormat="1" ht="16.5">
      <c r="A96" s="11">
        <v>91</v>
      </c>
      <c r="B96" s="19" t="s">
        <v>280</v>
      </c>
      <c r="C96" s="19" t="s">
        <v>10</v>
      </c>
      <c r="D96" s="13">
        <v>1972</v>
      </c>
      <c r="E96" s="20" t="s">
        <v>320</v>
      </c>
      <c r="F96" s="19" t="s">
        <v>321</v>
      </c>
      <c r="G96" s="19" t="s">
        <v>322</v>
      </c>
      <c r="H96" s="15">
        <v>1957</v>
      </c>
      <c r="I96" s="20" t="s">
        <v>7</v>
      </c>
      <c r="J96" s="21">
        <v>0.012430555555555554</v>
      </c>
      <c r="K96" s="22">
        <v>106</v>
      </c>
      <c r="L96" s="23">
        <f t="shared" si="2"/>
        <v>95</v>
      </c>
      <c r="M96" s="22">
        <v>5</v>
      </c>
      <c r="N96" s="40">
        <v>16</v>
      </c>
    </row>
    <row r="97" spans="1:14" s="7" customFormat="1" ht="16.5">
      <c r="A97" s="11">
        <v>92</v>
      </c>
      <c r="B97" s="19" t="s">
        <v>259</v>
      </c>
      <c r="C97" s="19" t="s">
        <v>49</v>
      </c>
      <c r="D97" s="13">
        <v>1972</v>
      </c>
      <c r="E97" s="20" t="s">
        <v>78</v>
      </c>
      <c r="F97" s="19" t="s">
        <v>259</v>
      </c>
      <c r="G97" s="19" t="s">
        <v>109</v>
      </c>
      <c r="H97" s="15">
        <v>1969</v>
      </c>
      <c r="I97" s="20" t="s">
        <v>78</v>
      </c>
      <c r="J97" s="21">
        <v>0.01306712962962963</v>
      </c>
      <c r="K97" s="22">
        <v>78</v>
      </c>
      <c r="L97" s="23">
        <f t="shared" si="2"/>
        <v>83</v>
      </c>
      <c r="M97" s="22">
        <v>5</v>
      </c>
      <c r="N97" s="40">
        <v>17</v>
      </c>
    </row>
    <row r="98" spans="1:14" s="7" customFormat="1" ht="16.5">
      <c r="A98" s="11">
        <v>93</v>
      </c>
      <c r="B98" s="12" t="s">
        <v>106</v>
      </c>
      <c r="C98" s="12" t="s">
        <v>107</v>
      </c>
      <c r="D98" s="13">
        <v>1972</v>
      </c>
      <c r="E98" s="14" t="s">
        <v>108</v>
      </c>
      <c r="F98" s="12" t="s">
        <v>106</v>
      </c>
      <c r="G98" s="12" t="s">
        <v>109</v>
      </c>
      <c r="H98" s="15">
        <v>1966</v>
      </c>
      <c r="I98" s="14" t="s">
        <v>108</v>
      </c>
      <c r="J98" s="16">
        <v>0.01332175925925926</v>
      </c>
      <c r="K98" s="11">
        <v>11</v>
      </c>
      <c r="L98" s="17">
        <f t="shared" si="2"/>
        <v>86</v>
      </c>
      <c r="M98" s="11">
        <v>5</v>
      </c>
      <c r="N98" s="40">
        <v>18</v>
      </c>
    </row>
    <row r="99" spans="1:14" s="7" customFormat="1" ht="16.5">
      <c r="A99" s="11">
        <v>94</v>
      </c>
      <c r="B99" s="33" t="s">
        <v>123</v>
      </c>
      <c r="C99" s="33" t="s">
        <v>47</v>
      </c>
      <c r="D99" s="34">
        <v>1968</v>
      </c>
      <c r="E99" s="35" t="s">
        <v>103</v>
      </c>
      <c r="F99" s="33" t="s">
        <v>123</v>
      </c>
      <c r="G99" s="33" t="s">
        <v>70</v>
      </c>
      <c r="H99" s="35">
        <v>1967</v>
      </c>
      <c r="I99" s="35" t="s">
        <v>103</v>
      </c>
      <c r="J99" s="36">
        <v>0.013356481481481483</v>
      </c>
      <c r="K99" s="17">
        <v>18</v>
      </c>
      <c r="L99" s="17">
        <f t="shared" si="2"/>
        <v>89</v>
      </c>
      <c r="M99" s="17">
        <v>5</v>
      </c>
      <c r="N99" s="40">
        <v>19</v>
      </c>
    </row>
    <row r="100" spans="1:14" s="7" customFormat="1" ht="16.5">
      <c r="A100" s="11">
        <v>95</v>
      </c>
      <c r="B100" s="19" t="s">
        <v>247</v>
      </c>
      <c r="C100" s="19" t="s">
        <v>148</v>
      </c>
      <c r="D100" s="13">
        <v>1976</v>
      </c>
      <c r="E100" s="20" t="s">
        <v>248</v>
      </c>
      <c r="F100" s="19" t="s">
        <v>249</v>
      </c>
      <c r="G100" s="19" t="s">
        <v>48</v>
      </c>
      <c r="H100" s="15">
        <v>1950</v>
      </c>
      <c r="I100" s="20" t="s">
        <v>248</v>
      </c>
      <c r="J100" s="21">
        <v>0.013738425925925926</v>
      </c>
      <c r="K100" s="22">
        <v>72</v>
      </c>
      <c r="L100" s="23">
        <f t="shared" si="2"/>
        <v>98</v>
      </c>
      <c r="M100" s="22">
        <v>5</v>
      </c>
      <c r="N100" s="40">
        <v>20</v>
      </c>
    </row>
    <row r="101" spans="1:14" s="7" customFormat="1" ht="16.5">
      <c r="A101" s="11">
        <v>96</v>
      </c>
      <c r="B101" s="12" t="s">
        <v>154</v>
      </c>
      <c r="C101" s="12" t="s">
        <v>77</v>
      </c>
      <c r="D101" s="13">
        <v>1975</v>
      </c>
      <c r="E101" s="14" t="s">
        <v>7</v>
      </c>
      <c r="F101" s="12" t="s">
        <v>154</v>
      </c>
      <c r="G101" s="12" t="s">
        <v>155</v>
      </c>
      <c r="H101" s="15">
        <v>1977</v>
      </c>
      <c r="I101" s="14" t="s">
        <v>7</v>
      </c>
      <c r="J101" s="16">
        <v>0.013854166666666666</v>
      </c>
      <c r="K101" s="11">
        <v>29</v>
      </c>
      <c r="L101" s="23">
        <f t="shared" si="2"/>
        <v>72</v>
      </c>
      <c r="M101" s="11">
        <v>5</v>
      </c>
      <c r="N101" s="40">
        <v>21</v>
      </c>
    </row>
    <row r="102" spans="1:14" s="7" customFormat="1" ht="16.5">
      <c r="A102" s="11">
        <v>97</v>
      </c>
      <c r="B102" s="19" t="s">
        <v>202</v>
      </c>
      <c r="C102" s="19" t="s">
        <v>203</v>
      </c>
      <c r="D102" s="13">
        <v>1962</v>
      </c>
      <c r="E102" s="20" t="s">
        <v>69</v>
      </c>
      <c r="F102" s="19" t="s">
        <v>204</v>
      </c>
      <c r="G102" s="19" t="s">
        <v>58</v>
      </c>
      <c r="H102" s="15">
        <v>1968</v>
      </c>
      <c r="I102" s="20" t="s">
        <v>60</v>
      </c>
      <c r="J102" s="21">
        <v>0.01386574074074074</v>
      </c>
      <c r="K102" s="22">
        <v>53</v>
      </c>
      <c r="L102" s="23">
        <f aca="true" t="shared" si="3" ref="L102:L133">(2012-D102)+(2012-H102)</f>
        <v>94</v>
      </c>
      <c r="M102" s="22">
        <v>5</v>
      </c>
      <c r="N102" s="40">
        <v>22</v>
      </c>
    </row>
    <row r="103" spans="1:14" s="7" customFormat="1" ht="16.5">
      <c r="A103" s="11">
        <v>98</v>
      </c>
      <c r="B103" s="33" t="s">
        <v>135</v>
      </c>
      <c r="C103" s="33" t="s">
        <v>10</v>
      </c>
      <c r="D103" s="34">
        <v>1983</v>
      </c>
      <c r="E103" s="35" t="s">
        <v>136</v>
      </c>
      <c r="F103" s="33" t="s">
        <v>137</v>
      </c>
      <c r="G103" s="33" t="s">
        <v>11</v>
      </c>
      <c r="H103" s="35">
        <v>1967</v>
      </c>
      <c r="I103" s="35" t="s">
        <v>136</v>
      </c>
      <c r="J103" s="36">
        <v>0.014606481481481482</v>
      </c>
      <c r="K103" s="17">
        <v>22</v>
      </c>
      <c r="L103" s="17">
        <f t="shared" si="3"/>
        <v>74</v>
      </c>
      <c r="M103" s="11">
        <v>5</v>
      </c>
      <c r="N103" s="40">
        <v>23</v>
      </c>
    </row>
    <row r="104" spans="1:14" s="7" customFormat="1" ht="16.5">
      <c r="A104" s="11">
        <v>99</v>
      </c>
      <c r="B104" s="33" t="s">
        <v>152</v>
      </c>
      <c r="C104" s="33" t="s">
        <v>25</v>
      </c>
      <c r="D104" s="34">
        <v>1968</v>
      </c>
      <c r="E104" s="35" t="s">
        <v>103</v>
      </c>
      <c r="F104" s="33" t="s">
        <v>153</v>
      </c>
      <c r="G104" s="33" t="s">
        <v>20</v>
      </c>
      <c r="H104" s="35">
        <v>1965</v>
      </c>
      <c r="I104" s="35" t="s">
        <v>103</v>
      </c>
      <c r="J104" s="36">
        <v>0.014641203703703703</v>
      </c>
      <c r="K104" s="17">
        <v>28</v>
      </c>
      <c r="L104" s="17">
        <f t="shared" si="3"/>
        <v>91</v>
      </c>
      <c r="M104" s="11">
        <v>5</v>
      </c>
      <c r="N104" s="40">
        <v>24</v>
      </c>
    </row>
    <row r="105" spans="1:14" s="7" customFormat="1" ht="16.5">
      <c r="A105" s="11">
        <v>100</v>
      </c>
      <c r="B105" s="19" t="s">
        <v>124</v>
      </c>
      <c r="C105" s="19" t="s">
        <v>181</v>
      </c>
      <c r="D105" s="13">
        <v>1973</v>
      </c>
      <c r="E105" s="20" t="s">
        <v>118</v>
      </c>
      <c r="F105" s="19" t="s">
        <v>126</v>
      </c>
      <c r="G105" s="19" t="s">
        <v>28</v>
      </c>
      <c r="H105" s="15">
        <v>1964</v>
      </c>
      <c r="I105" s="20" t="s">
        <v>118</v>
      </c>
      <c r="J105" s="21">
        <v>0.015000000000000001</v>
      </c>
      <c r="K105" s="22">
        <v>40</v>
      </c>
      <c r="L105" s="23">
        <f t="shared" si="3"/>
        <v>87</v>
      </c>
      <c r="M105" s="22">
        <v>5</v>
      </c>
      <c r="N105" s="40">
        <v>25</v>
      </c>
    </row>
    <row r="106" spans="1:14" s="7" customFormat="1" ht="16.5">
      <c r="A106" s="11">
        <v>101</v>
      </c>
      <c r="B106" s="19" t="s">
        <v>364</v>
      </c>
      <c r="C106" s="19" t="s">
        <v>102</v>
      </c>
      <c r="D106" s="13">
        <v>1974</v>
      </c>
      <c r="E106" s="20" t="s">
        <v>167</v>
      </c>
      <c r="F106" s="19" t="s">
        <v>364</v>
      </c>
      <c r="G106" s="19" t="s">
        <v>365</v>
      </c>
      <c r="H106" s="15">
        <v>1973</v>
      </c>
      <c r="I106" s="20" t="s">
        <v>167</v>
      </c>
      <c r="J106" s="21">
        <v>0.015555555555555553</v>
      </c>
      <c r="K106" s="22">
        <v>126</v>
      </c>
      <c r="L106" s="23">
        <f t="shared" si="3"/>
        <v>77</v>
      </c>
      <c r="M106" s="22">
        <v>5</v>
      </c>
      <c r="N106" s="40">
        <v>26</v>
      </c>
    </row>
    <row r="107" spans="1:14" s="7" customFormat="1" ht="16.5">
      <c r="A107" s="11">
        <v>102</v>
      </c>
      <c r="B107" s="19" t="s">
        <v>340</v>
      </c>
      <c r="C107" s="19" t="s">
        <v>341</v>
      </c>
      <c r="D107" s="13">
        <v>1986</v>
      </c>
      <c r="E107" s="20" t="s">
        <v>339</v>
      </c>
      <c r="F107" s="19" t="s">
        <v>342</v>
      </c>
      <c r="G107" s="19" t="s">
        <v>281</v>
      </c>
      <c r="H107" s="15">
        <v>1964</v>
      </c>
      <c r="I107" s="20" t="s">
        <v>339</v>
      </c>
      <c r="J107" s="21">
        <v>0.015601851851851851</v>
      </c>
      <c r="K107" s="22">
        <v>116</v>
      </c>
      <c r="L107" s="23">
        <f t="shared" si="3"/>
        <v>74</v>
      </c>
      <c r="M107" s="22">
        <v>5</v>
      </c>
      <c r="N107" s="40">
        <v>27</v>
      </c>
    </row>
    <row r="108" spans="1:14" s="7" customFormat="1" ht="16.5">
      <c r="A108" s="11">
        <v>103</v>
      </c>
      <c r="B108" s="12" t="s">
        <v>101</v>
      </c>
      <c r="C108" s="12" t="s">
        <v>102</v>
      </c>
      <c r="D108" s="13">
        <v>1977</v>
      </c>
      <c r="E108" s="14" t="s">
        <v>103</v>
      </c>
      <c r="F108" s="12" t="s">
        <v>104</v>
      </c>
      <c r="G108" s="12" t="s">
        <v>105</v>
      </c>
      <c r="H108" s="15">
        <v>1975</v>
      </c>
      <c r="I108" s="14" t="s">
        <v>103</v>
      </c>
      <c r="J108" s="16">
        <v>0.015902777777777776</v>
      </c>
      <c r="K108" s="11">
        <v>10</v>
      </c>
      <c r="L108" s="17">
        <f t="shared" si="3"/>
        <v>72</v>
      </c>
      <c r="M108" s="11">
        <v>5</v>
      </c>
      <c r="N108" s="40">
        <v>28</v>
      </c>
    </row>
    <row r="109" spans="1:14" s="7" customFormat="1" ht="16.5">
      <c r="A109" s="11">
        <v>104</v>
      </c>
      <c r="B109" s="33" t="s">
        <v>129</v>
      </c>
      <c r="C109" s="33" t="s">
        <v>130</v>
      </c>
      <c r="D109" s="34">
        <v>1968</v>
      </c>
      <c r="E109" s="35" t="s">
        <v>125</v>
      </c>
      <c r="F109" s="33" t="s">
        <v>131</v>
      </c>
      <c r="G109" s="33" t="s">
        <v>11</v>
      </c>
      <c r="H109" s="35">
        <v>1967</v>
      </c>
      <c r="I109" s="35" t="s">
        <v>125</v>
      </c>
      <c r="J109" s="36">
        <v>0.01675925925925926</v>
      </c>
      <c r="K109" s="17">
        <v>20</v>
      </c>
      <c r="L109" s="17">
        <f t="shared" si="3"/>
        <v>89</v>
      </c>
      <c r="M109" s="17">
        <v>5</v>
      </c>
      <c r="N109" s="40">
        <v>29</v>
      </c>
    </row>
    <row r="110" spans="1:14" s="7" customFormat="1" ht="16.5">
      <c r="A110" s="11">
        <v>105</v>
      </c>
      <c r="B110" s="19" t="s">
        <v>230</v>
      </c>
      <c r="C110" s="19" t="s">
        <v>187</v>
      </c>
      <c r="D110" s="13">
        <v>1971</v>
      </c>
      <c r="E110" s="20" t="s">
        <v>232</v>
      </c>
      <c r="F110" s="19" t="s">
        <v>240</v>
      </c>
      <c r="G110" s="19" t="s">
        <v>32</v>
      </c>
      <c r="H110" s="15">
        <v>1968</v>
      </c>
      <c r="I110" s="20" t="s">
        <v>232</v>
      </c>
      <c r="J110" s="21">
        <v>0.01761574074074074</v>
      </c>
      <c r="K110" s="22">
        <v>67</v>
      </c>
      <c r="L110" s="23">
        <f t="shared" si="3"/>
        <v>85</v>
      </c>
      <c r="M110" s="22">
        <v>5</v>
      </c>
      <c r="N110" s="40">
        <v>30</v>
      </c>
    </row>
    <row r="111" spans="1:14" s="7" customFormat="1" ht="16.5">
      <c r="A111" s="11">
        <v>106</v>
      </c>
      <c r="B111" s="19" t="s">
        <v>293</v>
      </c>
      <c r="C111" s="19" t="s">
        <v>294</v>
      </c>
      <c r="D111" s="13">
        <v>1984</v>
      </c>
      <c r="E111" s="20" t="s">
        <v>157</v>
      </c>
      <c r="F111" s="19" t="s">
        <v>295</v>
      </c>
      <c r="G111" s="19" t="s">
        <v>82</v>
      </c>
      <c r="H111" s="15">
        <v>1967</v>
      </c>
      <c r="I111" s="20" t="s">
        <v>157</v>
      </c>
      <c r="J111" s="21">
        <v>0.020995370370370373</v>
      </c>
      <c r="K111" s="22">
        <v>101</v>
      </c>
      <c r="L111" s="23">
        <f t="shared" si="3"/>
        <v>73</v>
      </c>
      <c r="M111" s="22">
        <v>5</v>
      </c>
      <c r="N111" s="40">
        <v>31</v>
      </c>
    </row>
    <row r="112" spans="1:14" s="7" customFormat="1" ht="16.5">
      <c r="A112" s="11">
        <v>107</v>
      </c>
      <c r="B112" s="19" t="s">
        <v>290</v>
      </c>
      <c r="C112" s="19" t="s">
        <v>291</v>
      </c>
      <c r="D112" s="13">
        <v>1970</v>
      </c>
      <c r="E112" s="20" t="s">
        <v>78</v>
      </c>
      <c r="F112" s="19" t="s">
        <v>292</v>
      </c>
      <c r="G112" s="19" t="s">
        <v>28</v>
      </c>
      <c r="H112" s="15">
        <v>1955</v>
      </c>
      <c r="I112" s="20" t="s">
        <v>78</v>
      </c>
      <c r="J112" s="21">
        <v>0.021006944444444443</v>
      </c>
      <c r="K112" s="22">
        <v>92</v>
      </c>
      <c r="L112" s="23">
        <f t="shared" si="3"/>
        <v>99</v>
      </c>
      <c r="M112" s="22">
        <v>5</v>
      </c>
      <c r="N112" s="40">
        <v>32</v>
      </c>
    </row>
    <row r="113" spans="1:14" s="7" customFormat="1" ht="16.5">
      <c r="A113" s="11">
        <v>108</v>
      </c>
      <c r="B113" s="19" t="s">
        <v>260</v>
      </c>
      <c r="C113" s="19" t="s">
        <v>107</v>
      </c>
      <c r="D113" s="13">
        <v>1974</v>
      </c>
      <c r="E113" s="20" t="s">
        <v>261</v>
      </c>
      <c r="F113" s="19" t="s">
        <v>262</v>
      </c>
      <c r="G113" s="19" t="s">
        <v>20</v>
      </c>
      <c r="H113" s="15">
        <v>1961</v>
      </c>
      <c r="I113" s="20" t="s">
        <v>118</v>
      </c>
      <c r="J113" s="21">
        <v>0.023113425925925926</v>
      </c>
      <c r="K113" s="22">
        <v>79</v>
      </c>
      <c r="L113" s="23">
        <f t="shared" si="3"/>
        <v>89</v>
      </c>
      <c r="M113" s="22">
        <v>5</v>
      </c>
      <c r="N113" s="40">
        <v>33</v>
      </c>
    </row>
    <row r="114" spans="1:14" s="7" customFormat="1" ht="16.5">
      <c r="A114" s="24">
        <v>109</v>
      </c>
      <c r="B114" s="25" t="s">
        <v>180</v>
      </c>
      <c r="C114" s="25" t="s">
        <v>114</v>
      </c>
      <c r="D114" s="26">
        <v>1965</v>
      </c>
      <c r="E114" s="27" t="s">
        <v>178</v>
      </c>
      <c r="F114" s="25" t="s">
        <v>180</v>
      </c>
      <c r="G114" s="25" t="s">
        <v>87</v>
      </c>
      <c r="H114" s="28">
        <v>1972</v>
      </c>
      <c r="I114" s="27" t="s">
        <v>178</v>
      </c>
      <c r="J114" s="27" t="s">
        <v>371</v>
      </c>
      <c r="K114" s="24">
        <v>43</v>
      </c>
      <c r="L114" s="30">
        <f t="shared" si="3"/>
        <v>87</v>
      </c>
      <c r="M114" s="24">
        <v>5</v>
      </c>
      <c r="N114" s="31">
        <v>34</v>
      </c>
    </row>
    <row r="115" spans="1:14" s="7" customFormat="1" ht="16.5">
      <c r="A115" s="11">
        <v>110</v>
      </c>
      <c r="B115" s="33" t="s">
        <v>112</v>
      </c>
      <c r="C115" s="33" t="s">
        <v>111</v>
      </c>
      <c r="D115" s="34">
        <v>1963</v>
      </c>
      <c r="E115" s="35" t="s">
        <v>84</v>
      </c>
      <c r="F115" s="33" t="s">
        <v>113</v>
      </c>
      <c r="G115" s="33" t="s">
        <v>114</v>
      </c>
      <c r="H115" s="35">
        <v>1952</v>
      </c>
      <c r="I115" s="35" t="s">
        <v>84</v>
      </c>
      <c r="J115" s="36">
        <v>0.01019675925925926</v>
      </c>
      <c r="K115" s="17">
        <v>13</v>
      </c>
      <c r="L115" s="17">
        <f t="shared" si="3"/>
        <v>109</v>
      </c>
      <c r="M115" s="17">
        <v>6</v>
      </c>
      <c r="N115" s="40">
        <v>1</v>
      </c>
    </row>
    <row r="116" spans="1:14" s="7" customFormat="1" ht="16.5">
      <c r="A116" s="11">
        <v>111</v>
      </c>
      <c r="B116" s="19" t="s">
        <v>217</v>
      </c>
      <c r="C116" s="19" t="s">
        <v>50</v>
      </c>
      <c r="D116" s="13">
        <v>1958</v>
      </c>
      <c r="E116" s="20" t="s">
        <v>219</v>
      </c>
      <c r="F116" s="19" t="s">
        <v>217</v>
      </c>
      <c r="G116" s="19" t="s">
        <v>313</v>
      </c>
      <c r="H116" s="15">
        <v>1955</v>
      </c>
      <c r="I116" s="20" t="s">
        <v>219</v>
      </c>
      <c r="J116" s="21">
        <v>0.011180555555555556</v>
      </c>
      <c r="K116" s="22">
        <v>102</v>
      </c>
      <c r="L116" s="23">
        <f t="shared" si="3"/>
        <v>111</v>
      </c>
      <c r="M116" s="22">
        <v>6</v>
      </c>
      <c r="N116" s="40">
        <v>2</v>
      </c>
    </row>
    <row r="117" spans="1:14" s="7" customFormat="1" ht="16.5">
      <c r="A117" s="11">
        <v>112</v>
      </c>
      <c r="B117" s="33" t="s">
        <v>117</v>
      </c>
      <c r="C117" s="33" t="s">
        <v>23</v>
      </c>
      <c r="D117" s="34">
        <v>1957</v>
      </c>
      <c r="E117" s="35" t="s">
        <v>118</v>
      </c>
      <c r="F117" s="33" t="s">
        <v>119</v>
      </c>
      <c r="G117" s="33" t="s">
        <v>51</v>
      </c>
      <c r="H117" s="35">
        <v>1957</v>
      </c>
      <c r="I117" s="35" t="s">
        <v>118</v>
      </c>
      <c r="J117" s="36">
        <v>0.011307870370370371</v>
      </c>
      <c r="K117" s="17">
        <v>15</v>
      </c>
      <c r="L117" s="17">
        <f t="shared" si="3"/>
        <v>110</v>
      </c>
      <c r="M117" s="17">
        <v>6</v>
      </c>
      <c r="N117" s="40">
        <v>3</v>
      </c>
    </row>
    <row r="118" spans="1:14" s="7" customFormat="1" ht="16.5">
      <c r="A118" s="11">
        <v>113</v>
      </c>
      <c r="B118" s="19" t="s">
        <v>334</v>
      </c>
      <c r="C118" s="19" t="s">
        <v>333</v>
      </c>
      <c r="D118" s="13">
        <v>1960</v>
      </c>
      <c r="E118" s="20" t="s">
        <v>7</v>
      </c>
      <c r="F118" s="19" t="s">
        <v>334</v>
      </c>
      <c r="G118" s="19" t="s">
        <v>28</v>
      </c>
      <c r="H118" s="15">
        <v>1960</v>
      </c>
      <c r="I118" s="20" t="s">
        <v>7</v>
      </c>
      <c r="J118" s="21">
        <v>0.012372685185185186</v>
      </c>
      <c r="K118" s="22">
        <v>113</v>
      </c>
      <c r="L118" s="23">
        <f t="shared" si="3"/>
        <v>104</v>
      </c>
      <c r="M118" s="22">
        <v>6</v>
      </c>
      <c r="N118" s="40">
        <v>4</v>
      </c>
    </row>
    <row r="119" spans="1:14" s="6" customFormat="1" ht="16.5">
      <c r="A119" s="17">
        <v>114</v>
      </c>
      <c r="B119" s="37" t="s">
        <v>113</v>
      </c>
      <c r="C119" s="37" t="s">
        <v>56</v>
      </c>
      <c r="D119" s="13">
        <v>1954</v>
      </c>
      <c r="E119" s="38" t="s">
        <v>84</v>
      </c>
      <c r="F119" s="37" t="s">
        <v>283</v>
      </c>
      <c r="G119" s="37" t="s">
        <v>28</v>
      </c>
      <c r="H119" s="15">
        <v>1959</v>
      </c>
      <c r="I119" s="38" t="s">
        <v>84</v>
      </c>
      <c r="J119" s="39">
        <v>0.013645833333333331</v>
      </c>
      <c r="K119" s="43">
        <v>88</v>
      </c>
      <c r="L119" s="23">
        <f t="shared" si="3"/>
        <v>111</v>
      </c>
      <c r="M119" s="43">
        <v>6</v>
      </c>
      <c r="N119" s="40">
        <v>5</v>
      </c>
    </row>
    <row r="120" spans="1:14" s="7" customFormat="1" ht="16.5">
      <c r="A120" s="11">
        <v>115</v>
      </c>
      <c r="B120" s="19" t="s">
        <v>201</v>
      </c>
      <c r="C120" s="19" t="s">
        <v>53</v>
      </c>
      <c r="D120" s="13">
        <v>1948</v>
      </c>
      <c r="E120" s="20" t="s">
        <v>167</v>
      </c>
      <c r="F120" s="19" t="s">
        <v>201</v>
      </c>
      <c r="G120" s="19" t="s">
        <v>32</v>
      </c>
      <c r="H120" s="15">
        <v>1950</v>
      </c>
      <c r="I120" s="20" t="s">
        <v>167</v>
      </c>
      <c r="J120" s="21">
        <v>0.013888888888888888</v>
      </c>
      <c r="K120" s="22">
        <v>51</v>
      </c>
      <c r="L120" s="23">
        <f t="shared" si="3"/>
        <v>126</v>
      </c>
      <c r="M120" s="22">
        <v>6</v>
      </c>
      <c r="N120" s="40">
        <v>6</v>
      </c>
    </row>
    <row r="121" spans="1:14" s="7" customFormat="1" ht="16.5">
      <c r="A121" s="11">
        <v>116</v>
      </c>
      <c r="B121" s="19" t="s">
        <v>327</v>
      </c>
      <c r="C121" s="19" t="s">
        <v>203</v>
      </c>
      <c r="D121" s="13">
        <v>1954</v>
      </c>
      <c r="E121" s="20" t="s">
        <v>7</v>
      </c>
      <c r="F121" s="19" t="s">
        <v>327</v>
      </c>
      <c r="G121" s="19" t="s">
        <v>30</v>
      </c>
      <c r="H121" s="15">
        <v>1957</v>
      </c>
      <c r="I121" s="20" t="s">
        <v>7</v>
      </c>
      <c r="J121" s="21">
        <v>0.01476851851851852</v>
      </c>
      <c r="K121" s="22">
        <v>110</v>
      </c>
      <c r="L121" s="23">
        <f t="shared" si="3"/>
        <v>113</v>
      </c>
      <c r="M121" s="22">
        <v>6</v>
      </c>
      <c r="N121" s="40">
        <v>7</v>
      </c>
    </row>
    <row r="122" spans="1:14" s="7" customFormat="1" ht="16.5">
      <c r="A122" s="11">
        <v>117</v>
      </c>
      <c r="B122" s="33" t="s">
        <v>132</v>
      </c>
      <c r="C122" s="33" t="s">
        <v>133</v>
      </c>
      <c r="D122" s="34">
        <v>1959</v>
      </c>
      <c r="E122" s="35" t="s">
        <v>118</v>
      </c>
      <c r="F122" s="33" t="s">
        <v>132</v>
      </c>
      <c r="G122" s="33" t="s">
        <v>134</v>
      </c>
      <c r="H122" s="35">
        <v>1960</v>
      </c>
      <c r="I122" s="35" t="s">
        <v>118</v>
      </c>
      <c r="J122" s="36">
        <v>0.015578703703703704</v>
      </c>
      <c r="K122" s="17">
        <v>21</v>
      </c>
      <c r="L122" s="17">
        <f t="shared" si="3"/>
        <v>105</v>
      </c>
      <c r="M122" s="11">
        <v>6</v>
      </c>
      <c r="N122" s="40">
        <v>8</v>
      </c>
    </row>
    <row r="123" spans="1:14" s="7" customFormat="1" ht="16.5">
      <c r="A123" s="11">
        <v>118</v>
      </c>
      <c r="B123" s="33" t="s">
        <v>85</v>
      </c>
      <c r="C123" s="33" t="s">
        <v>83</v>
      </c>
      <c r="D123" s="34">
        <v>1956</v>
      </c>
      <c r="E123" s="35" t="s">
        <v>84</v>
      </c>
      <c r="F123" s="33" t="s">
        <v>85</v>
      </c>
      <c r="G123" s="33" t="s">
        <v>35</v>
      </c>
      <c r="H123" s="35">
        <v>1961</v>
      </c>
      <c r="I123" s="35" t="s">
        <v>84</v>
      </c>
      <c r="J123" s="36">
        <v>0.016249999999999997</v>
      </c>
      <c r="K123" s="17">
        <v>5</v>
      </c>
      <c r="L123" s="17">
        <f t="shared" si="3"/>
        <v>107</v>
      </c>
      <c r="M123" s="17">
        <v>6</v>
      </c>
      <c r="N123" s="40">
        <v>9</v>
      </c>
    </row>
    <row r="124" spans="1:14" s="7" customFormat="1" ht="16.5">
      <c r="A124" s="11">
        <v>119</v>
      </c>
      <c r="B124" s="19" t="s">
        <v>176</v>
      </c>
      <c r="C124" s="19" t="s">
        <v>177</v>
      </c>
      <c r="D124" s="13">
        <v>1955</v>
      </c>
      <c r="E124" s="20" t="s">
        <v>178</v>
      </c>
      <c r="F124" s="19" t="s">
        <v>176</v>
      </c>
      <c r="G124" s="19" t="s">
        <v>179</v>
      </c>
      <c r="H124" s="15">
        <v>1951</v>
      </c>
      <c r="I124" s="20" t="s">
        <v>178</v>
      </c>
      <c r="J124" s="21">
        <v>0.016655092592592593</v>
      </c>
      <c r="K124" s="22">
        <v>38</v>
      </c>
      <c r="L124" s="23">
        <f t="shared" si="3"/>
        <v>118</v>
      </c>
      <c r="M124" s="22">
        <v>6</v>
      </c>
      <c r="N124" s="40">
        <v>10</v>
      </c>
    </row>
    <row r="125" spans="1:14" s="7" customFormat="1" ht="16.5">
      <c r="A125" s="11">
        <v>120</v>
      </c>
      <c r="B125" s="19" t="s">
        <v>335</v>
      </c>
      <c r="C125" s="19" t="s">
        <v>336</v>
      </c>
      <c r="D125" s="13">
        <v>1962</v>
      </c>
      <c r="E125" s="20" t="s">
        <v>331</v>
      </c>
      <c r="F125" s="19" t="s">
        <v>335</v>
      </c>
      <c r="G125" s="19" t="s">
        <v>337</v>
      </c>
      <c r="H125" s="15">
        <v>1960</v>
      </c>
      <c r="I125" s="20" t="s">
        <v>331</v>
      </c>
      <c r="J125" s="21">
        <v>0.01712962962962963</v>
      </c>
      <c r="K125" s="22">
        <v>114</v>
      </c>
      <c r="L125" s="23">
        <f t="shared" si="3"/>
        <v>102</v>
      </c>
      <c r="M125" s="22">
        <v>6</v>
      </c>
      <c r="N125" s="40">
        <v>11</v>
      </c>
    </row>
    <row r="126" spans="1:14" s="7" customFormat="1" ht="16.5">
      <c r="A126" s="11">
        <v>121</v>
      </c>
      <c r="B126" s="33" t="s">
        <v>86</v>
      </c>
      <c r="C126" s="33" t="s">
        <v>87</v>
      </c>
      <c r="D126" s="34">
        <v>1959</v>
      </c>
      <c r="E126" s="35" t="s">
        <v>84</v>
      </c>
      <c r="F126" s="33" t="s">
        <v>86</v>
      </c>
      <c r="G126" s="33" t="s">
        <v>30</v>
      </c>
      <c r="H126" s="35">
        <v>1958</v>
      </c>
      <c r="I126" s="35" t="s">
        <v>84</v>
      </c>
      <c r="J126" s="36">
        <v>0.018217592592592594</v>
      </c>
      <c r="K126" s="17">
        <v>6</v>
      </c>
      <c r="L126" s="17">
        <f t="shared" si="3"/>
        <v>107</v>
      </c>
      <c r="M126" s="17">
        <v>6</v>
      </c>
      <c r="N126" s="40">
        <v>12</v>
      </c>
    </row>
    <row r="127" spans="1:14" s="7" customFormat="1" ht="16.5">
      <c r="A127" s="11">
        <v>122</v>
      </c>
      <c r="B127" s="19" t="s">
        <v>193</v>
      </c>
      <c r="C127" s="19" t="s">
        <v>89</v>
      </c>
      <c r="D127" s="13">
        <v>1953</v>
      </c>
      <c r="E127" s="20" t="s">
        <v>118</v>
      </c>
      <c r="F127" s="19" t="s">
        <v>193</v>
      </c>
      <c r="G127" s="19" t="s">
        <v>200</v>
      </c>
      <c r="H127" s="15">
        <v>1948</v>
      </c>
      <c r="I127" s="20" t="s">
        <v>118</v>
      </c>
      <c r="J127" s="21">
        <v>0.019490740740740743</v>
      </c>
      <c r="K127" s="22">
        <v>50</v>
      </c>
      <c r="L127" s="23">
        <f t="shared" si="3"/>
        <v>123</v>
      </c>
      <c r="M127" s="22">
        <v>6</v>
      </c>
      <c r="N127" s="40">
        <v>13</v>
      </c>
    </row>
    <row r="128" spans="1:14" s="7" customFormat="1" ht="16.5">
      <c r="A128" s="11">
        <v>123</v>
      </c>
      <c r="B128" s="19" t="s">
        <v>9</v>
      </c>
      <c r="C128" s="19" t="s">
        <v>187</v>
      </c>
      <c r="D128" s="13">
        <v>1951</v>
      </c>
      <c r="E128" s="20" t="s">
        <v>366</v>
      </c>
      <c r="F128" s="19" t="s">
        <v>367</v>
      </c>
      <c r="G128" s="19" t="s">
        <v>28</v>
      </c>
      <c r="H128" s="15">
        <v>1960</v>
      </c>
      <c r="I128" s="20" t="s">
        <v>7</v>
      </c>
      <c r="J128" s="21">
        <v>0.02200231481481482</v>
      </c>
      <c r="K128" s="22">
        <v>127</v>
      </c>
      <c r="L128" s="23">
        <f t="shared" si="3"/>
        <v>113</v>
      </c>
      <c r="M128" s="22">
        <v>6</v>
      </c>
      <c r="N128" s="40">
        <v>14</v>
      </c>
    </row>
    <row r="129" spans="1:14" s="7" customFormat="1" ht="16.5">
      <c r="A129" s="24">
        <v>124</v>
      </c>
      <c r="B129" s="25" t="s">
        <v>338</v>
      </c>
      <c r="C129" s="25" t="s">
        <v>267</v>
      </c>
      <c r="D129" s="26">
        <v>1955</v>
      </c>
      <c r="E129" s="27" t="s">
        <v>339</v>
      </c>
      <c r="F129" s="25" t="s">
        <v>338</v>
      </c>
      <c r="G129" s="25" t="s">
        <v>179</v>
      </c>
      <c r="H129" s="28">
        <v>1952</v>
      </c>
      <c r="I129" s="27" t="s">
        <v>339</v>
      </c>
      <c r="J129" s="29">
        <v>0.023703703703703703</v>
      </c>
      <c r="K129" s="24">
        <v>115</v>
      </c>
      <c r="L129" s="30">
        <f t="shared" si="3"/>
        <v>117</v>
      </c>
      <c r="M129" s="24">
        <v>6</v>
      </c>
      <c r="N129" s="31">
        <v>15</v>
      </c>
    </row>
    <row r="130" spans="1:14" s="7" customFormat="1" ht="16.5">
      <c r="A130" s="11">
        <v>125</v>
      </c>
      <c r="B130" s="12" t="s">
        <v>97</v>
      </c>
      <c r="C130" s="12" t="s">
        <v>89</v>
      </c>
      <c r="D130" s="13">
        <v>1937</v>
      </c>
      <c r="E130" s="14" t="s">
        <v>90</v>
      </c>
      <c r="F130" s="12" t="s">
        <v>91</v>
      </c>
      <c r="G130" s="12" t="s">
        <v>92</v>
      </c>
      <c r="H130" s="15">
        <v>1935</v>
      </c>
      <c r="I130" s="14" t="s">
        <v>90</v>
      </c>
      <c r="J130" s="16">
        <v>0.019837962962962963</v>
      </c>
      <c r="K130" s="11">
        <v>7</v>
      </c>
      <c r="L130" s="17">
        <f t="shared" si="3"/>
        <v>152</v>
      </c>
      <c r="M130" s="11">
        <v>7</v>
      </c>
      <c r="N130" s="40">
        <v>1</v>
      </c>
    </row>
    <row r="131" spans="1:14" s="7" customFormat="1" ht="16.5">
      <c r="A131" s="11">
        <v>126</v>
      </c>
      <c r="B131" s="19" t="s">
        <v>195</v>
      </c>
      <c r="C131" s="19" t="s">
        <v>198</v>
      </c>
      <c r="D131" s="13">
        <v>1947</v>
      </c>
      <c r="E131" s="20" t="s">
        <v>167</v>
      </c>
      <c r="F131" s="19" t="s">
        <v>195</v>
      </c>
      <c r="G131" s="19" t="s">
        <v>199</v>
      </c>
      <c r="H131" s="15">
        <v>1945</v>
      </c>
      <c r="I131" s="20" t="s">
        <v>167</v>
      </c>
      <c r="J131" s="21">
        <v>0.020196759259259258</v>
      </c>
      <c r="K131" s="22">
        <v>49</v>
      </c>
      <c r="L131" s="23">
        <f t="shared" si="3"/>
        <v>132</v>
      </c>
      <c r="M131" s="22">
        <v>7</v>
      </c>
      <c r="N131" s="40">
        <v>2</v>
      </c>
    </row>
    <row r="132" spans="1:14" s="7" customFormat="1" ht="16.5">
      <c r="A132" s="11">
        <v>127</v>
      </c>
      <c r="B132" s="19" t="s">
        <v>215</v>
      </c>
      <c r="C132" s="19" t="s">
        <v>216</v>
      </c>
      <c r="D132" s="13">
        <v>1948</v>
      </c>
      <c r="E132" s="20" t="s">
        <v>118</v>
      </c>
      <c r="F132" s="19" t="s">
        <v>215</v>
      </c>
      <c r="G132" s="19" t="s">
        <v>48</v>
      </c>
      <c r="H132" s="15">
        <v>1929</v>
      </c>
      <c r="I132" s="20" t="s">
        <v>118</v>
      </c>
      <c r="J132" s="21">
        <v>0.024131944444444445</v>
      </c>
      <c r="K132" s="22">
        <v>58</v>
      </c>
      <c r="L132" s="23">
        <f t="shared" si="3"/>
        <v>147</v>
      </c>
      <c r="M132" s="22">
        <v>7</v>
      </c>
      <c r="N132" s="40">
        <v>3</v>
      </c>
    </row>
    <row r="133" spans="1:14" s="7" customFormat="1" ht="16.5">
      <c r="A133" s="11">
        <v>128</v>
      </c>
      <c r="B133" s="12" t="s">
        <v>93</v>
      </c>
      <c r="C133" s="12" t="s">
        <v>94</v>
      </c>
      <c r="D133" s="13">
        <v>1947</v>
      </c>
      <c r="E133" s="14" t="s">
        <v>95</v>
      </c>
      <c r="F133" s="12" t="s">
        <v>96</v>
      </c>
      <c r="G133" s="12" t="s">
        <v>24</v>
      </c>
      <c r="H133" s="15">
        <v>1947</v>
      </c>
      <c r="I133" s="14" t="s">
        <v>95</v>
      </c>
      <c r="J133" s="14" t="s">
        <v>371</v>
      </c>
      <c r="K133" s="11">
        <v>8</v>
      </c>
      <c r="L133" s="17">
        <f t="shared" si="3"/>
        <v>130</v>
      </c>
      <c r="M133" s="11">
        <v>7</v>
      </c>
      <c r="N133" s="40" t="s">
        <v>371</v>
      </c>
    </row>
  </sheetData>
  <sheetProtection/>
  <mergeCells count="3">
    <mergeCell ref="A2:R2"/>
    <mergeCell ref="A3:R3"/>
    <mergeCell ref="A1:R1"/>
  </mergeCells>
  <printOptions/>
  <pageMargins left="0.35" right="0.23" top="0.45" bottom="0.35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Szlęk</dc:creator>
  <cp:keywords/>
  <dc:description/>
  <cp:lastModifiedBy>User</cp:lastModifiedBy>
  <cp:lastPrinted>2012-08-24T11:15:26Z</cp:lastPrinted>
  <dcterms:created xsi:type="dcterms:W3CDTF">2012-02-25T14:22:52Z</dcterms:created>
  <dcterms:modified xsi:type="dcterms:W3CDTF">2012-08-24T11:15:36Z</dcterms:modified>
  <cp:category/>
  <cp:version/>
  <cp:contentType/>
  <cp:contentStatus/>
</cp:coreProperties>
</file>