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95" yWindow="65491" windowWidth="9135" windowHeight="89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<sst xmlns="http://schemas.openxmlformats.org/spreadsheetml/2006/main" count="256" uniqueCount="121">
  <si>
    <t>Krzysztof Hangiel</t>
  </si>
  <si>
    <t>Sosnowiec</t>
  </si>
  <si>
    <t>Tomasz Lacheta</t>
  </si>
  <si>
    <t>Dąbrowa Górnicza</t>
  </si>
  <si>
    <t xml:space="preserve"> </t>
  </si>
  <si>
    <t>TKKF Czeladź</t>
  </si>
  <si>
    <t>Joanna Drobiec</t>
  </si>
  <si>
    <t>Mysłowice</t>
  </si>
  <si>
    <t>Andrzej Straś</t>
  </si>
  <si>
    <t>Edward Heleniak</t>
  </si>
  <si>
    <t>Siko</t>
  </si>
  <si>
    <t>Damian Mikołajski</t>
  </si>
  <si>
    <t>Truchtacz Mysłowice</t>
  </si>
  <si>
    <t>Grzegorz Jankowski</t>
  </si>
  <si>
    <t>Katowice</t>
  </si>
  <si>
    <t>WKB META LUBLINIEC</t>
  </si>
  <si>
    <t>Paweł Szczepaniak</t>
  </si>
  <si>
    <t>Harpagan Sosnowiec</t>
  </si>
  <si>
    <t>Zdzisław Puta</t>
  </si>
  <si>
    <t>Zbigniew Węgler</t>
  </si>
  <si>
    <t>Tomasz Tylutki</t>
  </si>
  <si>
    <t>Marian Jarosz</t>
  </si>
  <si>
    <t>ASMARPETRUK</t>
  </si>
  <si>
    <t>Będzin</t>
  </si>
  <si>
    <t>KRS TKKF Jastrząb</t>
  </si>
  <si>
    <t>Ruda Śląska</t>
  </si>
  <si>
    <t>Kornelia Węgler</t>
  </si>
  <si>
    <t>Joanna Dybał</t>
  </si>
  <si>
    <t xml:space="preserve">Wyniki Biegowisko Sosnowiec </t>
  </si>
  <si>
    <t>Etap 1</t>
  </si>
  <si>
    <t>Etap 2</t>
  </si>
  <si>
    <t>Suma:</t>
  </si>
  <si>
    <t>Rafał Zieliński</t>
  </si>
  <si>
    <t>Jastrzębie Zdrój</t>
  </si>
  <si>
    <t>KB MOSiR Jastrzębie Zdrój</t>
  </si>
  <si>
    <t>Damian Szpak</t>
  </si>
  <si>
    <t>Tychy</t>
  </si>
  <si>
    <t>KKS Moto Jura Sport</t>
  </si>
  <si>
    <t>Dariusz Smaczyński</t>
  </si>
  <si>
    <t>Piotr Nagło</t>
  </si>
  <si>
    <t>Wojciech Nowak</t>
  </si>
  <si>
    <t>Jarosław Podsiadło</t>
  </si>
  <si>
    <t>Ryszard Jurczak</t>
  </si>
  <si>
    <t>Huta Katowice</t>
  </si>
  <si>
    <t>Dariusz Dziadosz</t>
  </si>
  <si>
    <t>Czesław Wizner</t>
  </si>
  <si>
    <t>Michał Dziubek</t>
  </si>
  <si>
    <t>Tomasz Orczykowski</t>
  </si>
  <si>
    <t>Piotr Borowik</t>
  </si>
  <si>
    <t>Częstochowa</t>
  </si>
  <si>
    <t>Marek Cielniaszek</t>
  </si>
  <si>
    <t>Jarosław Węgler</t>
  </si>
  <si>
    <t>Dawid Jasiński</t>
  </si>
  <si>
    <t>Jan Komander</t>
  </si>
  <si>
    <t>Ślimak Bytów</t>
  </si>
  <si>
    <t>Siemianowice Śl.</t>
  </si>
  <si>
    <t>Michał Skowron</t>
  </si>
  <si>
    <t>Do6ciu unlimited</t>
  </si>
  <si>
    <t>Jan Gładczak</t>
  </si>
  <si>
    <t>Kacper Lacheta</t>
  </si>
  <si>
    <t>Michał Malinowski</t>
  </si>
  <si>
    <t>Michanen Team</t>
  </si>
  <si>
    <t>Sławków</t>
  </si>
  <si>
    <t>Elżbieta Hangiel</t>
  </si>
  <si>
    <t>Edward Kurek</t>
  </si>
  <si>
    <t>MOSIR Czeladź</t>
  </si>
  <si>
    <t>Elżbieta Nelke</t>
  </si>
  <si>
    <t>Krystyna Węgler</t>
  </si>
  <si>
    <t>Marek Gwiazda</t>
  </si>
  <si>
    <t>Dorota Świerc</t>
  </si>
  <si>
    <t>Świętochłowice</t>
  </si>
  <si>
    <t>Irena Szpak</t>
  </si>
  <si>
    <t>Anna Dziubek</t>
  </si>
  <si>
    <t>Karol Dziubek</t>
  </si>
  <si>
    <t>Krzysztof Świerc</t>
  </si>
  <si>
    <t>Etap 3</t>
  </si>
  <si>
    <t>Kazimierz Uchacz</t>
  </si>
  <si>
    <t xml:space="preserve">Klasyfikacja </t>
  </si>
  <si>
    <t xml:space="preserve">szansa </t>
  </si>
  <si>
    <t>Piotr Stolarz</t>
  </si>
  <si>
    <t>Michał Szczepańczyk</t>
  </si>
  <si>
    <t>Paweł Durlak</t>
  </si>
  <si>
    <t>Krzeszowice</t>
  </si>
  <si>
    <t>Marcin Kowalczyk</t>
  </si>
  <si>
    <t>Wild Dogs Team</t>
  </si>
  <si>
    <t>Piotr Dylla</t>
  </si>
  <si>
    <t>Team Skechers 60run</t>
  </si>
  <si>
    <t>Dachau</t>
  </si>
  <si>
    <t>Daniel Pietrasik</t>
  </si>
  <si>
    <t>Tomasz Wyłupek</t>
  </si>
  <si>
    <t>Marek Żelichowski</t>
  </si>
  <si>
    <t>Paweł Żelichowski</t>
  </si>
  <si>
    <t>Ewa Nowak</t>
  </si>
  <si>
    <t>Barbara Gos</t>
  </si>
  <si>
    <t>Adam Jarzyna</t>
  </si>
  <si>
    <t>Polanka Wielka</t>
  </si>
  <si>
    <t>Franz Dylla</t>
  </si>
  <si>
    <t>Tarnów Opolski</t>
  </si>
  <si>
    <t>Werner Legomiński</t>
  </si>
  <si>
    <t>Jan Micuda</t>
  </si>
  <si>
    <t>Rafał Wesołowski</t>
  </si>
  <si>
    <t>Fundacja Exodus</t>
  </si>
  <si>
    <t>Adam Heliosz</t>
  </si>
  <si>
    <t>Wodzisław Śląski</t>
  </si>
  <si>
    <t>Tomasz Kabała</t>
  </si>
  <si>
    <t>Iwona Kabała</t>
  </si>
  <si>
    <t>uczestnik</t>
  </si>
  <si>
    <t>Krzysztof Heliosz</t>
  </si>
  <si>
    <t>0k. 18'</t>
  </si>
  <si>
    <t>ok.18'</t>
  </si>
  <si>
    <t>Alicja Walusiak</t>
  </si>
  <si>
    <t>Tadeusz Janiczek</t>
  </si>
  <si>
    <t>Bytom</t>
  </si>
  <si>
    <t>Marzena Heliosz</t>
  </si>
  <si>
    <t>Anna Smołka</t>
  </si>
  <si>
    <t>Pszów</t>
  </si>
  <si>
    <t>Marlena Heliosz</t>
  </si>
  <si>
    <t>Wodzisław Sląski</t>
  </si>
  <si>
    <t>klasyfikacja</t>
  </si>
  <si>
    <t>szansa</t>
  </si>
  <si>
    <t>Wyjaśnienie oznaczeń: Zawodnik "klasyfikacja" ma zagwarantowaną klasyfikacje w Biegowisku, gdyż ukończył 3 etapy, oczywiście jego miejsce może ulec zmianie. Zawodnika oznaczony "szansa" zaliczył dwa etapy jeśli zaliczy etap 4 będzie sklasyfikowany w Biegowisku ( co jest równoznacze z otrzymaniem nagrody w postaci Kubka i szansą na podium). Zawodnicy oznaczeni "uczestnik" ukończyli jeden etap. Zapraszamy ich serdecznie na etap 4 jako uczestników zawodów zostaną sklasyfikowani w całym Biegowisku i zawody zostaną im zaliczone. Otrzymają certyfikat jak inni sklasyfikowani, nie otrzymają Kubka i nie będą mogi pretendować do podium.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</si>
</sst>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h]:mm:ss;@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5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165" fontId="0" fillId="0" borderId="1" xfId="0" applyNumberFormat="1" applyFont="1" applyFill="1" applyBorder="1" applyAlignment="1">
      <alignment/>
    </xf>
    <xf numFmtId="21" fontId="0" fillId="0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45" fontId="0" fillId="2" borderId="1" xfId="0" applyNumberFormat="1" applyFont="1" applyFill="1" applyBorder="1" applyAlignment="1">
      <alignment/>
    </xf>
    <xf numFmtId="21" fontId="0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wrapText="1"/>
    </xf>
    <xf numFmtId="45" fontId="0" fillId="2" borderId="1" xfId="0" applyNumberFormat="1" applyFill="1" applyBorder="1" applyAlignment="1">
      <alignment/>
    </xf>
    <xf numFmtId="21" fontId="0" fillId="0" borderId="1" xfId="0" applyNumberFormat="1" applyFont="1" applyBorder="1" applyAlignment="1">
      <alignment wrapText="1"/>
    </xf>
    <xf numFmtId="21" fontId="0" fillId="2" borderId="1" xfId="0" applyNumberFormat="1" applyFont="1" applyFill="1" applyBorder="1" applyAlignment="1">
      <alignment/>
    </xf>
    <xf numFmtId="21" fontId="0" fillId="2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21" fontId="0" fillId="0" borderId="1" xfId="0" applyNumberFormat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wrapText="1"/>
    </xf>
    <xf numFmtId="165" fontId="2" fillId="3" borderId="1" xfId="0" applyNumberFormat="1" applyFont="1" applyFill="1" applyBorder="1" applyAlignment="1">
      <alignment/>
    </xf>
    <xf numFmtId="21" fontId="2" fillId="3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165" fontId="0" fillId="4" borderId="1" xfId="0" applyNumberFormat="1" applyFont="1" applyFill="1" applyBorder="1" applyAlignment="1">
      <alignment/>
    </xf>
    <xf numFmtId="21" fontId="0" fillId="4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wrapText="1"/>
    </xf>
    <xf numFmtId="165" fontId="0" fillId="3" borderId="1" xfId="0" applyNumberFormat="1" applyFont="1" applyFill="1" applyBorder="1" applyAlignment="1">
      <alignment/>
    </xf>
    <xf numFmtId="21" fontId="0" fillId="3" borderId="1" xfId="0" applyNumberFormat="1" applyFont="1" applyFill="1" applyBorder="1" applyAlignment="1">
      <alignment/>
    </xf>
    <xf numFmtId="21" fontId="0" fillId="0" borderId="1" xfId="0" applyNumberFormat="1" applyFill="1" applyBorder="1" applyAlignment="1">
      <alignment/>
    </xf>
    <xf numFmtId="165" fontId="0" fillId="2" borderId="1" xfId="0" applyNumberFormat="1" applyFont="1" applyFill="1" applyBorder="1" applyAlignment="1">
      <alignment/>
    </xf>
    <xf numFmtId="21" fontId="0" fillId="3" borderId="1" xfId="0" applyNumberFormat="1" applyFill="1" applyBorder="1" applyAlignment="1">
      <alignment/>
    </xf>
    <xf numFmtId="21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45" fontId="0" fillId="0" borderId="1" xfId="0" applyNumberForma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64">
      <selection activeCell="K80" sqref="K80"/>
    </sheetView>
  </sheetViews>
  <sheetFormatPr defaultColWidth="9.140625" defaultRowHeight="12.75"/>
  <cols>
    <col min="1" max="1" width="4.00390625" style="0" customWidth="1"/>
    <col min="2" max="2" width="19.00390625" style="0" customWidth="1"/>
    <col min="3" max="3" width="17.8515625" style="0" customWidth="1"/>
    <col min="4" max="4" width="22.28125" style="3" customWidth="1"/>
    <col min="5" max="5" width="9.00390625" style="1" customWidth="1"/>
    <col min="6" max="6" width="7.8515625" style="0" customWidth="1"/>
    <col min="7" max="7" width="8.8515625" style="0" customWidth="1"/>
    <col min="8" max="8" width="9.421875" style="0" customWidth="1"/>
    <col min="9" max="9" width="4.57421875" style="0" customWidth="1"/>
    <col min="10" max="10" width="11.421875" style="0" customWidth="1"/>
    <col min="12" max="12" width="19.421875" style="0" customWidth="1"/>
  </cols>
  <sheetData>
    <row r="1" spans="1:11" ht="12.75">
      <c r="A1" s="43" t="s">
        <v>28</v>
      </c>
      <c r="B1" s="44"/>
      <c r="C1" s="44"/>
      <c r="D1" s="44"/>
      <c r="E1" s="44"/>
      <c r="F1" s="45"/>
      <c r="G1" s="45"/>
      <c r="H1" s="45"/>
      <c r="I1" s="45"/>
      <c r="J1" s="45"/>
      <c r="K1" s="2"/>
    </row>
    <row r="2" spans="1:10" ht="12.75">
      <c r="A2" s="4"/>
      <c r="B2" s="4"/>
      <c r="C2" s="4"/>
      <c r="D2" s="5"/>
      <c r="E2" s="6" t="s">
        <v>29</v>
      </c>
      <c r="F2" s="4" t="s">
        <v>30</v>
      </c>
      <c r="G2" s="4" t="s">
        <v>75</v>
      </c>
      <c r="H2" s="4" t="s">
        <v>31</v>
      </c>
      <c r="I2" s="7"/>
      <c r="J2" s="7"/>
    </row>
    <row r="3" spans="1:10" ht="12.75">
      <c r="A3" s="25">
        <v>1</v>
      </c>
      <c r="B3" s="25" t="s">
        <v>0</v>
      </c>
      <c r="C3" s="25" t="s">
        <v>1</v>
      </c>
      <c r="D3" s="26"/>
      <c r="E3" s="27">
        <v>0.017106481481481483</v>
      </c>
      <c r="F3" s="28">
        <v>0.019837962962962963</v>
      </c>
      <c r="G3" s="28">
        <v>0.019398148148148147</v>
      </c>
      <c r="H3" s="28">
        <f>SUM(E3:F3:G3)</f>
        <v>0.0563425925925926</v>
      </c>
      <c r="I3" s="7">
        <v>1</v>
      </c>
      <c r="J3" s="7" t="s">
        <v>77</v>
      </c>
    </row>
    <row r="4" spans="1:10" ht="12.75">
      <c r="A4" s="25">
        <v>2</v>
      </c>
      <c r="B4" s="25" t="s">
        <v>2</v>
      </c>
      <c r="C4" s="25" t="s">
        <v>3</v>
      </c>
      <c r="D4" s="26"/>
      <c r="E4" s="27">
        <v>0.01769675925925926</v>
      </c>
      <c r="F4" s="27">
        <v>0.02101851851851852</v>
      </c>
      <c r="G4" s="28">
        <v>0.020601851851851854</v>
      </c>
      <c r="H4" s="28">
        <f>SUM(E4:F4:G4)</f>
        <v>0.059317129629629636</v>
      </c>
      <c r="I4" s="7">
        <v>2</v>
      </c>
      <c r="J4" s="7" t="s">
        <v>77</v>
      </c>
    </row>
    <row r="5" spans="1:10" ht="12.75">
      <c r="A5" s="29">
        <v>1</v>
      </c>
      <c r="B5" s="29" t="s">
        <v>6</v>
      </c>
      <c r="C5" s="29" t="s">
        <v>7</v>
      </c>
      <c r="D5" s="30"/>
      <c r="E5" s="31">
        <v>0.019618055555555555</v>
      </c>
      <c r="F5" s="31">
        <v>0.02245370370370371</v>
      </c>
      <c r="G5" s="40">
        <v>0.021770833333333336</v>
      </c>
      <c r="H5" s="32">
        <f>SUM(E5:F5:G5)</f>
        <v>0.0638425925925926</v>
      </c>
      <c r="I5" s="7">
        <v>3</v>
      </c>
      <c r="J5" s="7" t="s">
        <v>77</v>
      </c>
    </row>
    <row r="6" spans="1:10" ht="12.75">
      <c r="A6" s="33">
        <v>3</v>
      </c>
      <c r="B6" s="33" t="s">
        <v>11</v>
      </c>
      <c r="C6" s="33" t="s">
        <v>3</v>
      </c>
      <c r="D6" s="34"/>
      <c r="E6" s="35">
        <v>0.022060185185185183</v>
      </c>
      <c r="F6" s="35">
        <v>0.024131944444444445</v>
      </c>
      <c r="G6" s="39">
        <v>0.02394675925925926</v>
      </c>
      <c r="H6" s="36">
        <f>SUM(E6:F6:G6)</f>
        <v>0.07013888888888889</v>
      </c>
      <c r="I6" s="7">
        <v>4</v>
      </c>
      <c r="J6" s="7" t="s">
        <v>77</v>
      </c>
    </row>
    <row r="7" spans="1:10" ht="12.75">
      <c r="A7" s="8">
        <v>4</v>
      </c>
      <c r="B7" s="8" t="s">
        <v>9</v>
      </c>
      <c r="C7" s="8" t="s">
        <v>7</v>
      </c>
      <c r="D7" s="9" t="s">
        <v>10</v>
      </c>
      <c r="E7" s="10">
        <v>0.021967592592592594</v>
      </c>
      <c r="F7" s="10">
        <v>0.025717592592592594</v>
      </c>
      <c r="G7" s="24">
        <v>0.02273148148148148</v>
      </c>
      <c r="H7" s="11">
        <f>SUM(E7:F7:G7)</f>
        <v>0.07041666666666667</v>
      </c>
      <c r="I7" s="7">
        <v>5</v>
      </c>
      <c r="J7" s="7" t="s">
        <v>77</v>
      </c>
    </row>
    <row r="8" spans="1:10" ht="12.75">
      <c r="A8" s="8">
        <v>5</v>
      </c>
      <c r="B8" s="8" t="s">
        <v>13</v>
      </c>
      <c r="C8" s="8" t="s">
        <v>14</v>
      </c>
      <c r="D8" s="9" t="s">
        <v>15</v>
      </c>
      <c r="E8" s="10">
        <v>0.022407407407407407</v>
      </c>
      <c r="F8" s="10">
        <v>0.024201388888888887</v>
      </c>
      <c r="G8" s="24">
        <v>0.02424768518518518</v>
      </c>
      <c r="H8" s="11">
        <f>SUM(E8:F8:G8)</f>
        <v>0.07085648148148148</v>
      </c>
      <c r="I8" s="7">
        <v>6</v>
      </c>
      <c r="J8" s="7" t="s">
        <v>77</v>
      </c>
    </row>
    <row r="9" spans="1:11" ht="12.75">
      <c r="A9" s="8">
        <v>6</v>
      </c>
      <c r="B9" s="8" t="s">
        <v>76</v>
      </c>
      <c r="C9" s="8" t="s">
        <v>1</v>
      </c>
      <c r="D9" s="9"/>
      <c r="E9" s="10">
        <v>0.025659722222222223</v>
      </c>
      <c r="F9" s="10">
        <v>0.027557870370370368</v>
      </c>
      <c r="G9" s="24">
        <v>0.027060185185185187</v>
      </c>
      <c r="H9" s="11">
        <f>SUM(E9:F9:G9)</f>
        <v>0.08027777777777778</v>
      </c>
      <c r="I9" s="7">
        <v>7</v>
      </c>
      <c r="J9" s="7" t="s">
        <v>77</v>
      </c>
      <c r="K9" s="23"/>
    </row>
    <row r="10" spans="1:10" ht="12.75">
      <c r="A10" s="8">
        <v>7</v>
      </c>
      <c r="B10" s="8" t="s">
        <v>20</v>
      </c>
      <c r="C10" s="8" t="s">
        <v>1</v>
      </c>
      <c r="D10" s="9"/>
      <c r="E10" s="10">
        <v>0.027546296296296294</v>
      </c>
      <c r="F10" s="10">
        <v>0.028113425925925927</v>
      </c>
      <c r="G10" s="24">
        <v>0.028148148148148148</v>
      </c>
      <c r="H10" s="11">
        <f>SUM(E10:F10:G10)</f>
        <v>0.08380787037037037</v>
      </c>
      <c r="I10" s="7">
        <v>8</v>
      </c>
      <c r="J10" s="7" t="s">
        <v>77</v>
      </c>
    </row>
    <row r="11" spans="1:10" ht="12.75">
      <c r="A11" s="8">
        <v>8</v>
      </c>
      <c r="B11" s="8" t="s">
        <v>21</v>
      </c>
      <c r="C11" s="8" t="s">
        <v>7</v>
      </c>
      <c r="D11" s="9" t="s">
        <v>12</v>
      </c>
      <c r="E11" s="10">
        <v>0.036597222222222225</v>
      </c>
      <c r="F11" s="10">
        <v>0.030567129629629628</v>
      </c>
      <c r="G11" s="24">
        <v>0.03119212962962963</v>
      </c>
      <c r="H11" s="11">
        <f>SUM(E11:F11:G11)</f>
        <v>0.09835648148148148</v>
      </c>
      <c r="I11" s="7">
        <v>9</v>
      </c>
      <c r="J11" s="7" t="s">
        <v>77</v>
      </c>
    </row>
    <row r="12" spans="1:10" ht="12.75">
      <c r="A12" s="12" t="s">
        <v>4</v>
      </c>
      <c r="B12" s="12"/>
      <c r="C12" s="12"/>
      <c r="D12" s="13"/>
      <c r="E12" s="14"/>
      <c r="F12" s="12"/>
      <c r="G12" s="20"/>
      <c r="H12" s="12"/>
      <c r="I12" s="16"/>
      <c r="J12" s="7"/>
    </row>
    <row r="13" spans="1:10" ht="12.75">
      <c r="A13" s="8">
        <v>9</v>
      </c>
      <c r="B13" s="8" t="s">
        <v>50</v>
      </c>
      <c r="C13" s="8" t="s">
        <v>22</v>
      </c>
      <c r="D13" s="8" t="s">
        <v>23</v>
      </c>
      <c r="E13" s="11"/>
      <c r="F13" s="11">
        <v>0.019837962962962963</v>
      </c>
      <c r="G13" s="37">
        <v>0.01916666666666667</v>
      </c>
      <c r="H13" s="11">
        <f>SUM(E13:F13:G13)</f>
        <v>0.03900462962962963</v>
      </c>
      <c r="I13" s="22">
        <v>10</v>
      </c>
      <c r="J13" s="22" t="s">
        <v>78</v>
      </c>
    </row>
    <row r="14" spans="1:10" ht="12.75">
      <c r="A14" s="8">
        <v>10</v>
      </c>
      <c r="B14" s="8" t="s">
        <v>51</v>
      </c>
      <c r="C14" s="8" t="s">
        <v>24</v>
      </c>
      <c r="D14" s="8" t="s">
        <v>25</v>
      </c>
      <c r="E14" s="11"/>
      <c r="F14" s="11">
        <v>0.02130787037037037</v>
      </c>
      <c r="G14" s="37">
        <v>0.020949074074074075</v>
      </c>
      <c r="H14" s="11">
        <f>SUM(E14:F14:G14)</f>
        <v>0.042256944444444444</v>
      </c>
      <c r="I14" s="22">
        <v>11</v>
      </c>
      <c r="J14" s="22" t="s">
        <v>78</v>
      </c>
    </row>
    <row r="15" spans="1:10" ht="12.75">
      <c r="A15" s="8">
        <v>11</v>
      </c>
      <c r="B15" s="8" t="s">
        <v>8</v>
      </c>
      <c r="C15" s="8" t="s">
        <v>1</v>
      </c>
      <c r="D15" s="9"/>
      <c r="E15" s="10">
        <v>0.020682870370370372</v>
      </c>
      <c r="F15" s="10">
        <v>0.023298611111111107</v>
      </c>
      <c r="G15" s="11"/>
      <c r="H15" s="11">
        <f>SUM(E15:F15:G15)</f>
        <v>0.04398148148148148</v>
      </c>
      <c r="I15" s="22">
        <v>12</v>
      </c>
      <c r="J15" s="22" t="s">
        <v>78</v>
      </c>
    </row>
    <row r="16" spans="1:10" ht="12.75">
      <c r="A16" s="8">
        <v>12</v>
      </c>
      <c r="B16" s="4" t="s">
        <v>41</v>
      </c>
      <c r="C16" s="4" t="s">
        <v>1</v>
      </c>
      <c r="D16" s="5" t="s">
        <v>12</v>
      </c>
      <c r="E16" s="15">
        <v>0.022395833333333334</v>
      </c>
      <c r="F16" s="15"/>
      <c r="G16" s="24">
        <v>0.024560185185185185</v>
      </c>
      <c r="H16" s="11">
        <f>SUM(E16:F16:G16)</f>
        <v>0.04695601851851852</v>
      </c>
      <c r="I16" s="22">
        <v>13</v>
      </c>
      <c r="J16" s="22" t="s">
        <v>78</v>
      </c>
    </row>
    <row r="17" spans="1:10" ht="12.75">
      <c r="A17" s="8">
        <v>13</v>
      </c>
      <c r="B17" s="4" t="s">
        <v>58</v>
      </c>
      <c r="C17" s="4" t="s">
        <v>24</v>
      </c>
      <c r="D17" s="4" t="s">
        <v>25</v>
      </c>
      <c r="E17" s="15"/>
      <c r="F17" s="15">
        <v>0.024328703703703703</v>
      </c>
      <c r="G17" s="24">
        <v>0.023622685185185188</v>
      </c>
      <c r="H17" s="11">
        <f>SUM(E17:F17:G17)</f>
        <v>0.04795138888888889</v>
      </c>
      <c r="I17" s="22">
        <v>14</v>
      </c>
      <c r="J17" s="22" t="s">
        <v>78</v>
      </c>
    </row>
    <row r="18" spans="1:10" ht="12.75">
      <c r="A18" s="8">
        <v>14</v>
      </c>
      <c r="B18" s="8" t="s">
        <v>16</v>
      </c>
      <c r="C18" s="8" t="s">
        <v>1</v>
      </c>
      <c r="D18" s="9" t="s">
        <v>17</v>
      </c>
      <c r="E18" s="10">
        <v>0.02476851851851852</v>
      </c>
      <c r="F18" s="10">
        <v>0.025694444444444447</v>
      </c>
      <c r="G18" s="11"/>
      <c r="H18" s="11">
        <f>SUM(E18:F18:G18)</f>
        <v>0.050462962962962966</v>
      </c>
      <c r="I18" s="22">
        <v>15</v>
      </c>
      <c r="J18" s="22" t="s">
        <v>78</v>
      </c>
    </row>
    <row r="19" spans="1:10" ht="12.75">
      <c r="A19" s="29">
        <v>2</v>
      </c>
      <c r="B19" s="29" t="s">
        <v>26</v>
      </c>
      <c r="C19" s="29" t="s">
        <v>24</v>
      </c>
      <c r="D19" s="29" t="s">
        <v>25</v>
      </c>
      <c r="E19" s="32" t="s">
        <v>4</v>
      </c>
      <c r="F19" s="32">
        <v>0.026458333333333334</v>
      </c>
      <c r="G19" s="40">
        <v>0.025555555555555554</v>
      </c>
      <c r="H19" s="32">
        <f>SUM(E19:F19:G19)</f>
        <v>0.05201388888888889</v>
      </c>
      <c r="I19" s="41">
        <v>16</v>
      </c>
      <c r="J19" s="22" t="s">
        <v>78</v>
      </c>
    </row>
    <row r="20" spans="1:10" ht="12.75">
      <c r="A20" s="8">
        <v>15</v>
      </c>
      <c r="B20" s="8" t="s">
        <v>19</v>
      </c>
      <c r="C20" s="8" t="s">
        <v>1</v>
      </c>
      <c r="D20" s="9"/>
      <c r="E20" s="10">
        <v>0.0271875</v>
      </c>
      <c r="F20" s="10">
        <v>0.029849537037037036</v>
      </c>
      <c r="G20" s="11"/>
      <c r="H20" s="11">
        <f>SUM(E20:F20:G20)</f>
        <v>0.05703703703703704</v>
      </c>
      <c r="I20" s="22">
        <v>17</v>
      </c>
      <c r="J20" s="22" t="s">
        <v>78</v>
      </c>
    </row>
    <row r="21" spans="1:10" ht="12.75">
      <c r="A21" s="8">
        <v>16</v>
      </c>
      <c r="B21" s="8" t="s">
        <v>18</v>
      </c>
      <c r="C21" s="8" t="s">
        <v>1</v>
      </c>
      <c r="D21" s="9" t="s">
        <v>5</v>
      </c>
      <c r="E21" s="10">
        <v>0.026990740740740742</v>
      </c>
      <c r="F21" s="10">
        <v>0.031122685185185187</v>
      </c>
      <c r="G21" s="11"/>
      <c r="H21" s="11">
        <f>SUM(E21:F21:G21)</f>
        <v>0.05811342592592593</v>
      </c>
      <c r="I21" s="22">
        <v>18</v>
      </c>
      <c r="J21" s="22" t="s">
        <v>78</v>
      </c>
    </row>
    <row r="22" spans="1:10" ht="12.75">
      <c r="A22" s="12"/>
      <c r="B22" s="12"/>
      <c r="C22" s="12"/>
      <c r="D22" s="13"/>
      <c r="E22" s="38"/>
      <c r="F22" s="38"/>
      <c r="G22" s="20"/>
      <c r="H22" s="20"/>
      <c r="I22" s="16"/>
      <c r="J22" s="22"/>
    </row>
    <row r="23" spans="1:10" ht="25.5">
      <c r="A23" s="4">
        <v>17</v>
      </c>
      <c r="B23" s="4" t="s">
        <v>32</v>
      </c>
      <c r="C23" s="4" t="s">
        <v>33</v>
      </c>
      <c r="D23" s="5" t="s">
        <v>34</v>
      </c>
      <c r="E23" s="15">
        <v>0.016493055555555556</v>
      </c>
      <c r="F23" s="15"/>
      <c r="G23" s="15"/>
      <c r="H23" s="11">
        <f>SUM(E23:F23:G23)</f>
        <v>0.016493055555555556</v>
      </c>
      <c r="I23" s="7">
        <v>19</v>
      </c>
      <c r="J23" s="22" t="s">
        <v>106</v>
      </c>
    </row>
    <row r="24" spans="1:10" ht="12.75">
      <c r="A24" s="4">
        <v>18</v>
      </c>
      <c r="B24" s="4" t="s">
        <v>35</v>
      </c>
      <c r="C24" s="4" t="s">
        <v>36</v>
      </c>
      <c r="D24" s="5" t="s">
        <v>37</v>
      </c>
      <c r="E24" s="15">
        <v>0.01912037037037037</v>
      </c>
      <c r="F24" s="15"/>
      <c r="G24" s="15"/>
      <c r="H24" s="11">
        <f>SUM(E24:F24:G24)</f>
        <v>0.01912037037037037</v>
      </c>
      <c r="I24" s="7">
        <v>20</v>
      </c>
      <c r="J24" s="22" t="s">
        <v>106</v>
      </c>
    </row>
    <row r="25" spans="1:10" ht="12.75">
      <c r="A25" s="4">
        <v>19</v>
      </c>
      <c r="B25" s="4" t="s">
        <v>38</v>
      </c>
      <c r="C25" s="4" t="s">
        <v>3</v>
      </c>
      <c r="D25" s="5" t="s">
        <v>5</v>
      </c>
      <c r="E25" s="15">
        <v>0.01925925925925926</v>
      </c>
      <c r="F25" s="15"/>
      <c r="G25" s="15"/>
      <c r="H25" s="11">
        <f>SUM(E25:F25:G25)</f>
        <v>0.01925925925925926</v>
      </c>
      <c r="I25" s="7">
        <v>21</v>
      </c>
      <c r="J25" s="22" t="s">
        <v>106</v>
      </c>
    </row>
    <row r="26" spans="1:10" ht="12.75">
      <c r="A26" s="4">
        <v>20</v>
      </c>
      <c r="B26" s="4" t="s">
        <v>39</v>
      </c>
      <c r="C26" s="4" t="s">
        <v>1</v>
      </c>
      <c r="D26" s="5"/>
      <c r="E26" s="15">
        <v>0.019525462962962963</v>
      </c>
      <c r="F26" s="15"/>
      <c r="G26" s="15"/>
      <c r="H26" s="11">
        <f>SUM(E26:F26:G26)</f>
        <v>0.019525462962962963</v>
      </c>
      <c r="I26" s="7">
        <v>22</v>
      </c>
      <c r="J26" s="22" t="s">
        <v>106</v>
      </c>
    </row>
    <row r="27" spans="1:10" ht="12.75">
      <c r="A27" s="4">
        <v>21</v>
      </c>
      <c r="B27" s="7" t="s">
        <v>79</v>
      </c>
      <c r="C27" s="7"/>
      <c r="D27" s="7" t="s">
        <v>3</v>
      </c>
      <c r="E27" s="15"/>
      <c r="F27" s="15"/>
      <c r="G27" s="24">
        <v>0.02054398148148148</v>
      </c>
      <c r="H27" s="11">
        <f>SUM(E27:F27:G27)</f>
        <v>0.02054398148148148</v>
      </c>
      <c r="I27" s="7">
        <v>23</v>
      </c>
      <c r="J27" s="22" t="s">
        <v>106</v>
      </c>
    </row>
    <row r="28" spans="1:10" ht="12.75">
      <c r="A28" s="4">
        <v>22</v>
      </c>
      <c r="B28" s="7" t="s">
        <v>80</v>
      </c>
      <c r="C28" s="7"/>
      <c r="D28" s="7" t="s">
        <v>23</v>
      </c>
      <c r="E28" s="15"/>
      <c r="F28" s="15"/>
      <c r="G28" s="24">
        <v>0.02065972222222222</v>
      </c>
      <c r="H28" s="11">
        <f>SUM(E28:F28:G28)</f>
        <v>0.02065972222222222</v>
      </c>
      <c r="I28" s="7">
        <v>24</v>
      </c>
      <c r="J28" s="22" t="s">
        <v>106</v>
      </c>
    </row>
    <row r="29" spans="1:10" ht="12.75">
      <c r="A29" s="4">
        <v>23</v>
      </c>
      <c r="B29" s="7" t="s">
        <v>81</v>
      </c>
      <c r="C29" s="7"/>
      <c r="D29" s="7" t="s">
        <v>82</v>
      </c>
      <c r="E29" s="15"/>
      <c r="F29" s="15"/>
      <c r="G29" s="24">
        <v>0.02074074074074074</v>
      </c>
      <c r="H29" s="11">
        <f>SUM(E29:F29:G29)</f>
        <v>0.02074074074074074</v>
      </c>
      <c r="I29" s="7">
        <v>25</v>
      </c>
      <c r="J29" s="22" t="s">
        <v>106</v>
      </c>
    </row>
    <row r="30" spans="1:10" ht="12.75">
      <c r="A30" s="4">
        <v>24</v>
      </c>
      <c r="B30" s="7" t="s">
        <v>83</v>
      </c>
      <c r="C30" s="7" t="s">
        <v>84</v>
      </c>
      <c r="D30" s="7" t="s">
        <v>7</v>
      </c>
      <c r="E30" s="15"/>
      <c r="F30" s="15"/>
      <c r="G30" s="24">
        <v>0.020775462962962964</v>
      </c>
      <c r="H30" s="11">
        <f>SUM(E30:F30:G30)</f>
        <v>0.020775462962962964</v>
      </c>
      <c r="I30" s="7">
        <v>26</v>
      </c>
      <c r="J30" s="22" t="s">
        <v>106</v>
      </c>
    </row>
    <row r="31" spans="1:10" ht="12.75">
      <c r="A31" s="4">
        <v>25</v>
      </c>
      <c r="B31" s="7" t="s">
        <v>85</v>
      </c>
      <c r="C31" s="7" t="s">
        <v>86</v>
      </c>
      <c r="D31" s="7" t="s">
        <v>87</v>
      </c>
      <c r="E31" s="15"/>
      <c r="F31" s="15"/>
      <c r="G31" s="24">
        <v>0.021006944444444443</v>
      </c>
      <c r="H31" s="11">
        <f>SUM(E31:F31:G31)</f>
        <v>0.021006944444444443</v>
      </c>
      <c r="I31" s="7">
        <v>27</v>
      </c>
      <c r="J31" s="22" t="s">
        <v>106</v>
      </c>
    </row>
    <row r="32" spans="1:10" ht="12.75">
      <c r="A32" s="4">
        <v>26</v>
      </c>
      <c r="B32" s="7" t="s">
        <v>88</v>
      </c>
      <c r="C32" s="7"/>
      <c r="D32" s="7" t="s">
        <v>1</v>
      </c>
      <c r="E32" s="15"/>
      <c r="F32" s="15"/>
      <c r="G32" s="24">
        <v>0.021041666666666667</v>
      </c>
      <c r="H32" s="11">
        <f>SUM(E32:F32:G32)</f>
        <v>0.021041666666666667</v>
      </c>
      <c r="I32" s="7">
        <v>28</v>
      </c>
      <c r="J32" s="22" t="s">
        <v>106</v>
      </c>
    </row>
    <row r="33" spans="1:10" ht="12.75">
      <c r="A33" s="4">
        <v>27</v>
      </c>
      <c r="B33" s="7" t="s">
        <v>89</v>
      </c>
      <c r="C33" s="7"/>
      <c r="D33" s="7" t="s">
        <v>1</v>
      </c>
      <c r="E33" s="15"/>
      <c r="F33" s="15"/>
      <c r="G33" s="24">
        <v>0.021886574074074072</v>
      </c>
      <c r="H33" s="11">
        <f>SUM(E33:F33:G33)</f>
        <v>0.021886574074074072</v>
      </c>
      <c r="I33" s="7">
        <v>29</v>
      </c>
      <c r="J33" s="22" t="s">
        <v>106</v>
      </c>
    </row>
    <row r="34" spans="1:10" ht="12.75">
      <c r="A34" s="4">
        <v>28</v>
      </c>
      <c r="B34" s="4" t="s">
        <v>52</v>
      </c>
      <c r="C34" s="4"/>
      <c r="D34" s="4" t="s">
        <v>3</v>
      </c>
      <c r="E34" s="15"/>
      <c r="F34" s="15">
        <v>0.02226851851851852</v>
      </c>
      <c r="G34" s="15"/>
      <c r="H34" s="11">
        <f>SUM(E34:F34:G34)</f>
        <v>0.02226851851851852</v>
      </c>
      <c r="I34" s="7">
        <v>30</v>
      </c>
      <c r="J34" s="22" t="s">
        <v>106</v>
      </c>
    </row>
    <row r="35" spans="1:10" ht="12.75">
      <c r="A35" s="4">
        <v>29</v>
      </c>
      <c r="B35" s="4" t="s">
        <v>40</v>
      </c>
      <c r="C35" s="4" t="s">
        <v>1</v>
      </c>
      <c r="D35" s="5"/>
      <c r="E35" s="15">
        <v>0.022361111111111113</v>
      </c>
      <c r="F35" s="15"/>
      <c r="G35" s="15"/>
      <c r="H35" s="11">
        <f>SUM(E35:F35:G35)</f>
        <v>0.022361111111111113</v>
      </c>
      <c r="I35" s="7">
        <v>31</v>
      </c>
      <c r="J35" s="22" t="s">
        <v>106</v>
      </c>
    </row>
    <row r="36" spans="1:10" ht="12.75">
      <c r="A36" s="4">
        <v>30</v>
      </c>
      <c r="B36" s="4" t="s">
        <v>53</v>
      </c>
      <c r="C36" s="4" t="s">
        <v>54</v>
      </c>
      <c r="D36" s="4" t="s">
        <v>55</v>
      </c>
      <c r="E36" s="15"/>
      <c r="F36" s="15">
        <v>0.02280092592592593</v>
      </c>
      <c r="G36" s="15"/>
      <c r="H36" s="11">
        <f>SUM(E36:F36:G36)</f>
        <v>0.02280092592592593</v>
      </c>
      <c r="I36" s="7">
        <v>32</v>
      </c>
      <c r="J36" s="22" t="s">
        <v>106</v>
      </c>
    </row>
    <row r="37" spans="1:10" ht="12.75">
      <c r="A37" s="4">
        <v>31</v>
      </c>
      <c r="B37" s="7" t="s">
        <v>90</v>
      </c>
      <c r="C37" s="7"/>
      <c r="D37" s="7" t="s">
        <v>1</v>
      </c>
      <c r="E37" s="15"/>
      <c r="F37" s="15"/>
      <c r="G37" s="24">
        <v>0.022962962962962966</v>
      </c>
      <c r="H37" s="11">
        <f>SUM(E37:F37:G37)</f>
        <v>0.022962962962962966</v>
      </c>
      <c r="I37" s="7">
        <v>33</v>
      </c>
      <c r="J37" s="22" t="s">
        <v>106</v>
      </c>
    </row>
    <row r="38" spans="1:10" ht="12.75">
      <c r="A38" s="4">
        <v>32</v>
      </c>
      <c r="B38" s="7" t="s">
        <v>91</v>
      </c>
      <c r="C38" s="7"/>
      <c r="D38" s="7" t="s">
        <v>1</v>
      </c>
      <c r="E38" s="15"/>
      <c r="F38" s="15"/>
      <c r="G38" s="24">
        <v>0.023217592592592592</v>
      </c>
      <c r="H38" s="11">
        <f>SUM(E38:F38:G38)</f>
        <v>0.023217592592592592</v>
      </c>
      <c r="I38" s="7">
        <v>34</v>
      </c>
      <c r="J38" s="22" t="s">
        <v>106</v>
      </c>
    </row>
    <row r="39" spans="1:10" ht="12.75">
      <c r="A39" s="4">
        <v>33</v>
      </c>
      <c r="B39" s="4" t="s">
        <v>56</v>
      </c>
      <c r="C39" s="4" t="s">
        <v>57</v>
      </c>
      <c r="D39" s="4" t="s">
        <v>3</v>
      </c>
      <c r="E39" s="15"/>
      <c r="F39" s="15">
        <v>0.02375</v>
      </c>
      <c r="G39" s="15"/>
      <c r="H39" s="11">
        <f>SUM(E39:F39:G39)</f>
        <v>0.02375</v>
      </c>
      <c r="I39" s="7">
        <v>35</v>
      </c>
      <c r="J39" s="22" t="s">
        <v>106</v>
      </c>
    </row>
    <row r="40" spans="1:10" ht="12.75">
      <c r="A40" s="4">
        <v>34</v>
      </c>
      <c r="B40" s="4" t="s">
        <v>42</v>
      </c>
      <c r="C40" s="4" t="s">
        <v>1</v>
      </c>
      <c r="D40" s="5" t="s">
        <v>43</v>
      </c>
      <c r="E40" s="15">
        <v>0.02396990740740741</v>
      </c>
      <c r="F40" s="15"/>
      <c r="G40" s="15"/>
      <c r="H40" s="11">
        <f>SUM(E40:F40:G40)</f>
        <v>0.02396990740740741</v>
      </c>
      <c r="I40" s="7">
        <v>36</v>
      </c>
      <c r="J40" s="22" t="s">
        <v>106</v>
      </c>
    </row>
    <row r="41" spans="1:10" ht="12.75">
      <c r="A41" s="4">
        <v>35</v>
      </c>
      <c r="B41" s="4" t="s">
        <v>44</v>
      </c>
      <c r="C41" s="4" t="s">
        <v>14</v>
      </c>
      <c r="D41" s="5"/>
      <c r="E41" s="15">
        <v>0.02424768518518518</v>
      </c>
      <c r="F41" s="15"/>
      <c r="G41" s="15"/>
      <c r="H41" s="11">
        <f>SUM(E41:F41:G41)</f>
        <v>0.02424768518518518</v>
      </c>
      <c r="I41" s="7">
        <v>37</v>
      </c>
      <c r="J41" s="22" t="s">
        <v>106</v>
      </c>
    </row>
    <row r="42" spans="1:10" ht="12.75">
      <c r="A42" s="4">
        <v>3</v>
      </c>
      <c r="B42" s="7" t="s">
        <v>92</v>
      </c>
      <c r="C42" s="7"/>
      <c r="D42" s="7" t="s">
        <v>7</v>
      </c>
      <c r="E42" s="15"/>
      <c r="F42" s="15"/>
      <c r="G42" s="24">
        <v>0.024895833333333336</v>
      </c>
      <c r="H42" s="11">
        <f>SUM(E42:F42:G42)</f>
        <v>0.024895833333333336</v>
      </c>
      <c r="I42" s="7">
        <v>38</v>
      </c>
      <c r="J42" s="22" t="s">
        <v>106</v>
      </c>
    </row>
    <row r="43" spans="1:10" ht="12.75">
      <c r="A43" s="4">
        <v>4</v>
      </c>
      <c r="B43" s="7" t="s">
        <v>93</v>
      </c>
      <c r="C43" s="7"/>
      <c r="D43" s="7" t="s">
        <v>7</v>
      </c>
      <c r="E43" s="15"/>
      <c r="F43" s="15"/>
      <c r="G43" s="24">
        <v>0.024895833333333336</v>
      </c>
      <c r="H43" s="11">
        <f>SUM(E43:F43:G43)</f>
        <v>0.024895833333333336</v>
      </c>
      <c r="I43" s="7">
        <v>39</v>
      </c>
      <c r="J43" s="22" t="s">
        <v>106</v>
      </c>
    </row>
    <row r="44" spans="1:10" ht="12.75">
      <c r="A44" s="4">
        <v>36</v>
      </c>
      <c r="B44" s="4" t="s">
        <v>59</v>
      </c>
      <c r="C44" s="4"/>
      <c r="D44" s="4" t="s">
        <v>3</v>
      </c>
      <c r="E44" s="15"/>
      <c r="F44" s="15">
        <v>0.02497685185185185</v>
      </c>
      <c r="G44" s="15"/>
      <c r="H44" s="11">
        <f>SUM(E44:F44:G44)</f>
        <v>0.02497685185185185</v>
      </c>
      <c r="I44" s="7">
        <v>40</v>
      </c>
      <c r="J44" s="22" t="s">
        <v>106</v>
      </c>
    </row>
    <row r="45" spans="1:10" ht="12.75">
      <c r="A45" s="4">
        <v>37</v>
      </c>
      <c r="B45" s="7" t="s">
        <v>94</v>
      </c>
      <c r="C45" s="7"/>
      <c r="D45" s="7" t="s">
        <v>95</v>
      </c>
      <c r="E45" s="15"/>
      <c r="F45" s="15"/>
      <c r="G45" s="24">
        <v>0.02549768518518519</v>
      </c>
      <c r="H45" s="11">
        <f>SUM(E45:F45:G45)</f>
        <v>0.02549768518518519</v>
      </c>
      <c r="I45" s="7">
        <v>41</v>
      </c>
      <c r="J45" s="22" t="s">
        <v>106</v>
      </c>
    </row>
    <row r="46" spans="1:10" ht="12.75">
      <c r="A46" s="4">
        <v>38</v>
      </c>
      <c r="B46" s="7" t="s">
        <v>96</v>
      </c>
      <c r="C46" s="7" t="s">
        <v>4</v>
      </c>
      <c r="D46" s="7" t="s">
        <v>97</v>
      </c>
      <c r="E46" s="15"/>
      <c r="F46" s="15"/>
      <c r="G46" s="24">
        <v>0.025821759259259256</v>
      </c>
      <c r="H46" s="11">
        <f>SUM(E46:F46:G46)</f>
        <v>0.025821759259259256</v>
      </c>
      <c r="I46" s="7">
        <v>42</v>
      </c>
      <c r="J46" s="22" t="s">
        <v>106</v>
      </c>
    </row>
    <row r="47" spans="1:10" ht="12.75">
      <c r="A47" s="4">
        <v>39</v>
      </c>
      <c r="B47" s="4" t="s">
        <v>45</v>
      </c>
      <c r="C47" s="4" t="s">
        <v>7</v>
      </c>
      <c r="D47" s="5"/>
      <c r="E47" s="15">
        <v>0.026111111111111113</v>
      </c>
      <c r="F47" s="15"/>
      <c r="G47" s="15"/>
      <c r="H47" s="11">
        <f>SUM(E47:F47:G47)</f>
        <v>0.026111111111111113</v>
      </c>
      <c r="I47" s="7">
        <v>43</v>
      </c>
      <c r="J47" s="22" t="s">
        <v>106</v>
      </c>
    </row>
    <row r="48" spans="1:10" ht="12.75">
      <c r="A48" s="4">
        <v>40</v>
      </c>
      <c r="B48" s="7" t="s">
        <v>98</v>
      </c>
      <c r="C48" s="7" t="s">
        <v>12</v>
      </c>
      <c r="D48" s="7" t="s">
        <v>7</v>
      </c>
      <c r="E48" s="15"/>
      <c r="F48" s="15"/>
      <c r="G48" s="24">
        <v>0.02621527777777778</v>
      </c>
      <c r="H48" s="11">
        <f>SUM(E48:F48:G48)</f>
        <v>0.02621527777777778</v>
      </c>
      <c r="I48" s="7">
        <v>44</v>
      </c>
      <c r="J48" s="22" t="s">
        <v>106</v>
      </c>
    </row>
    <row r="49" spans="1:10" ht="12.75">
      <c r="A49" s="4">
        <v>41</v>
      </c>
      <c r="B49" s="4" t="s">
        <v>46</v>
      </c>
      <c r="C49" s="4" t="s">
        <v>1</v>
      </c>
      <c r="D49" s="5"/>
      <c r="E49" s="15">
        <v>0.026331018518518517</v>
      </c>
      <c r="F49" s="15"/>
      <c r="G49" s="15"/>
      <c r="H49" s="11">
        <f>SUM(E49:F49:G49)</f>
        <v>0.026331018518518517</v>
      </c>
      <c r="I49" s="7">
        <v>45</v>
      </c>
      <c r="J49" s="22" t="s">
        <v>106</v>
      </c>
    </row>
    <row r="50" spans="1:10" ht="12.75">
      <c r="A50" s="4">
        <v>42</v>
      </c>
      <c r="B50" s="7" t="s">
        <v>99</v>
      </c>
      <c r="C50" s="7" t="s">
        <v>12</v>
      </c>
      <c r="D50" s="7" t="s">
        <v>7</v>
      </c>
      <c r="E50" s="15"/>
      <c r="F50" s="15"/>
      <c r="G50" s="24">
        <v>0.0265625</v>
      </c>
      <c r="H50" s="11">
        <f>SUM(E50:F50:G50)</f>
        <v>0.0265625</v>
      </c>
      <c r="I50" s="7">
        <v>46</v>
      </c>
      <c r="J50" s="22" t="s">
        <v>106</v>
      </c>
    </row>
    <row r="51" spans="1:10" ht="12.75">
      <c r="A51" s="4">
        <v>43</v>
      </c>
      <c r="B51" s="7" t="s">
        <v>100</v>
      </c>
      <c r="C51" s="7" t="s">
        <v>101</v>
      </c>
      <c r="D51" s="7" t="s">
        <v>1</v>
      </c>
      <c r="E51" s="15"/>
      <c r="F51" s="15"/>
      <c r="G51" s="24">
        <v>0.026863425925925926</v>
      </c>
      <c r="H51" s="11">
        <f>SUM(E51:F51:G51)</f>
        <v>0.026863425925925926</v>
      </c>
      <c r="I51" s="7">
        <v>47</v>
      </c>
      <c r="J51" s="22" t="s">
        <v>106</v>
      </c>
    </row>
    <row r="52" spans="1:10" ht="12.75">
      <c r="A52" s="4">
        <v>44</v>
      </c>
      <c r="B52" s="4" t="s">
        <v>47</v>
      </c>
      <c r="C52" s="4" t="s">
        <v>3</v>
      </c>
      <c r="D52" s="5"/>
      <c r="E52" s="15">
        <v>0.02711805555555555</v>
      </c>
      <c r="F52" s="15"/>
      <c r="G52" s="15"/>
      <c r="H52" s="11">
        <f>SUM(E52:F52:G52)</f>
        <v>0.02711805555555555</v>
      </c>
      <c r="I52" s="7">
        <v>48</v>
      </c>
      <c r="J52" s="22" t="s">
        <v>106</v>
      </c>
    </row>
    <row r="53" spans="1:10" ht="12.75">
      <c r="A53" s="4">
        <v>5</v>
      </c>
      <c r="B53" s="4" t="s">
        <v>27</v>
      </c>
      <c r="C53" s="4" t="s">
        <v>22</v>
      </c>
      <c r="D53" s="4" t="s">
        <v>23</v>
      </c>
      <c r="E53" s="15" t="s">
        <v>4</v>
      </c>
      <c r="F53" s="15">
        <v>0.027453703703703702</v>
      </c>
      <c r="G53" s="15"/>
      <c r="H53" s="11">
        <f>SUM(E53:F53:G53)</f>
        <v>0.027453703703703702</v>
      </c>
      <c r="I53" s="7">
        <v>49</v>
      </c>
      <c r="J53" s="22" t="s">
        <v>106</v>
      </c>
    </row>
    <row r="54" spans="1:10" ht="12.75">
      <c r="A54" s="4">
        <v>45</v>
      </c>
      <c r="B54" s="7" t="s">
        <v>102</v>
      </c>
      <c r="C54" s="7"/>
      <c r="D54" s="7" t="s">
        <v>103</v>
      </c>
      <c r="E54" s="15"/>
      <c r="F54" s="15"/>
      <c r="G54" s="24">
        <v>0.029768518518518517</v>
      </c>
      <c r="H54" s="11">
        <f>SUM(E54:F54:G54)</f>
        <v>0.029768518518518517</v>
      </c>
      <c r="I54" s="7">
        <v>50</v>
      </c>
      <c r="J54" s="22" t="s">
        <v>106</v>
      </c>
    </row>
    <row r="55" spans="1:10" ht="12.75">
      <c r="A55" s="4">
        <v>46</v>
      </c>
      <c r="B55" s="4" t="s">
        <v>60</v>
      </c>
      <c r="C55" s="4" t="s">
        <v>61</v>
      </c>
      <c r="D55" s="4" t="s">
        <v>62</v>
      </c>
      <c r="E55" s="15"/>
      <c r="F55" s="15">
        <v>0.0319212962962963</v>
      </c>
      <c r="G55" s="15"/>
      <c r="H55" s="11">
        <f>SUM(E55:F55:G55)</f>
        <v>0.0319212962962963</v>
      </c>
      <c r="I55" s="7">
        <v>51</v>
      </c>
      <c r="J55" s="22" t="s">
        <v>106</v>
      </c>
    </row>
    <row r="56" spans="1:10" ht="12.75">
      <c r="A56" s="4">
        <v>47</v>
      </c>
      <c r="B56" s="4" t="s">
        <v>48</v>
      </c>
      <c r="C56" s="4" t="s">
        <v>49</v>
      </c>
      <c r="D56" s="5"/>
      <c r="E56" s="15">
        <v>0.03203703703703704</v>
      </c>
      <c r="F56" s="15"/>
      <c r="G56" s="15"/>
      <c r="H56" s="11">
        <f>SUM(E56:F56:G56)</f>
        <v>0.03203703703703704</v>
      </c>
      <c r="I56" s="7">
        <v>52</v>
      </c>
      <c r="J56" s="22" t="s">
        <v>106</v>
      </c>
    </row>
    <row r="57" spans="1:10" ht="12.75">
      <c r="A57" s="4">
        <v>48</v>
      </c>
      <c r="B57" s="7" t="s">
        <v>104</v>
      </c>
      <c r="C57" s="7"/>
      <c r="D57" s="7" t="s">
        <v>1</v>
      </c>
      <c r="E57" s="15"/>
      <c r="F57" s="15"/>
      <c r="G57" s="24">
        <v>0.03222222222222222</v>
      </c>
      <c r="H57" s="11">
        <f>SUM(E57:F57:G57)</f>
        <v>0.03222222222222222</v>
      </c>
      <c r="I57" s="7">
        <v>53</v>
      </c>
      <c r="J57" s="22" t="s">
        <v>106</v>
      </c>
    </row>
    <row r="58" spans="1:10" s="2" customFormat="1" ht="12.75">
      <c r="A58" s="4">
        <v>6</v>
      </c>
      <c r="B58" s="7" t="s">
        <v>105</v>
      </c>
      <c r="C58" s="7"/>
      <c r="D58" s="7" t="s">
        <v>1</v>
      </c>
      <c r="E58" s="15"/>
      <c r="F58" s="15"/>
      <c r="G58" s="24">
        <v>0.03224537037037037</v>
      </c>
      <c r="H58" s="11">
        <f>SUM(E58:F58:G58)</f>
        <v>0.03224537037037037</v>
      </c>
      <c r="I58" s="7">
        <v>54</v>
      </c>
      <c r="J58" s="22" t="s">
        <v>106</v>
      </c>
    </row>
    <row r="59" spans="1:10" s="2" customFormat="1" ht="12.75">
      <c r="A59" s="4"/>
      <c r="B59" s="7" t="s">
        <v>107</v>
      </c>
      <c r="C59" s="7"/>
      <c r="D59" s="7" t="s">
        <v>103</v>
      </c>
      <c r="E59" s="15"/>
      <c r="F59" s="15"/>
      <c r="G59" s="24" t="s">
        <v>108</v>
      </c>
      <c r="H59" s="11" t="s">
        <v>109</v>
      </c>
      <c r="I59" s="7">
        <v>55</v>
      </c>
      <c r="J59" s="22" t="s">
        <v>106</v>
      </c>
    </row>
    <row r="60" spans="1:10" ht="12.75">
      <c r="A60" s="16"/>
      <c r="B60" s="16"/>
      <c r="C60" s="16"/>
      <c r="D60" s="17"/>
      <c r="E60" s="18"/>
      <c r="F60" s="16"/>
      <c r="G60" s="21"/>
      <c r="H60" s="16"/>
      <c r="I60" s="16"/>
      <c r="J60" s="7"/>
    </row>
    <row r="61" spans="1:10" ht="12.75">
      <c r="A61" s="33">
        <v>1</v>
      </c>
      <c r="B61" s="33" t="s">
        <v>63</v>
      </c>
      <c r="C61" s="33"/>
      <c r="D61" s="33" t="s">
        <v>1</v>
      </c>
      <c r="E61" s="36">
        <v>0.03584490740740741</v>
      </c>
      <c r="F61" s="36">
        <v>0.04126157407407407</v>
      </c>
      <c r="G61" s="36">
        <v>0.040011574074074074</v>
      </c>
      <c r="H61" s="36">
        <f>SUM(E61:F61:G61)</f>
        <v>0.11711805555555554</v>
      </c>
      <c r="I61" s="4">
        <v>56</v>
      </c>
      <c r="J61" s="7" t="s">
        <v>118</v>
      </c>
    </row>
    <row r="62" spans="1:10" ht="12.75">
      <c r="A62" s="33">
        <v>2</v>
      </c>
      <c r="B62" s="33" t="s">
        <v>66</v>
      </c>
      <c r="C62" s="33"/>
      <c r="D62" s="33" t="s">
        <v>1</v>
      </c>
      <c r="E62" s="36">
        <v>0.039386574074074074</v>
      </c>
      <c r="F62" s="36">
        <v>0.04652777777777778</v>
      </c>
      <c r="G62" s="36"/>
      <c r="H62" s="36">
        <f>SUM(E62:F62:G62)</f>
        <v>0.08591435185185185</v>
      </c>
      <c r="I62" s="4">
        <v>57</v>
      </c>
      <c r="J62" s="7" t="s">
        <v>119</v>
      </c>
    </row>
    <row r="63" spans="1:10" ht="12.75">
      <c r="A63" s="33">
        <v>3</v>
      </c>
      <c r="B63" s="33" t="s">
        <v>67</v>
      </c>
      <c r="C63" s="33"/>
      <c r="D63" s="33" t="s">
        <v>1</v>
      </c>
      <c r="E63" s="36">
        <v>0.045752314814814815</v>
      </c>
      <c r="F63" s="36">
        <v>0.04791666666666666</v>
      </c>
      <c r="G63" s="36"/>
      <c r="H63" s="36">
        <f>SUM(E63:F63:G63)</f>
        <v>0.09366898148148148</v>
      </c>
      <c r="I63" s="4">
        <v>58</v>
      </c>
      <c r="J63" s="7" t="s">
        <v>119</v>
      </c>
    </row>
    <row r="64" spans="1:10" ht="12.75">
      <c r="A64" s="33">
        <v>1</v>
      </c>
      <c r="B64" s="33" t="s">
        <v>74</v>
      </c>
      <c r="C64" s="33" t="s">
        <v>70</v>
      </c>
      <c r="D64" s="34"/>
      <c r="E64" s="36">
        <v>0.029502314814814815</v>
      </c>
      <c r="F64" s="33"/>
      <c r="G64" s="36">
        <v>0.035555555555555556</v>
      </c>
      <c r="H64" s="36">
        <f>SUM(E64:F64:G64)</f>
        <v>0.06505787037037036</v>
      </c>
      <c r="I64" s="4">
        <v>59</v>
      </c>
      <c r="J64" s="7" t="s">
        <v>119</v>
      </c>
    </row>
    <row r="65" spans="1:10" ht="12.75">
      <c r="A65" s="33">
        <v>2</v>
      </c>
      <c r="B65" s="33" t="s">
        <v>64</v>
      </c>
      <c r="C65" s="33" t="s">
        <v>65</v>
      </c>
      <c r="D65" s="33" t="s">
        <v>14</v>
      </c>
      <c r="E65" s="36" t="s">
        <v>4</v>
      </c>
      <c r="F65" s="36">
        <v>0.04126157407407407</v>
      </c>
      <c r="G65" s="36">
        <v>0.040011574074074074</v>
      </c>
      <c r="H65" s="36">
        <f>SUM(E65:F65:G65)</f>
        <v>0.08127314814814815</v>
      </c>
      <c r="I65" s="4">
        <v>60</v>
      </c>
      <c r="J65" s="7" t="s">
        <v>119</v>
      </c>
    </row>
    <row r="66" spans="1:10" ht="12.75">
      <c r="A66" s="4">
        <v>4</v>
      </c>
      <c r="B66" s="4" t="s">
        <v>69</v>
      </c>
      <c r="C66" s="4" t="s">
        <v>4</v>
      </c>
      <c r="D66" s="4" t="s">
        <v>70</v>
      </c>
      <c r="E66" s="19">
        <v>0.0390162037037037</v>
      </c>
      <c r="F66" s="6" t="s">
        <v>4</v>
      </c>
      <c r="G66" s="15"/>
      <c r="H66" s="15">
        <f>SUM(E66:F66:G66)</f>
        <v>0.0390162037037037</v>
      </c>
      <c r="I66" s="4">
        <v>61</v>
      </c>
      <c r="J66" s="7" t="s">
        <v>106</v>
      </c>
    </row>
    <row r="67" spans="1:10" ht="12.75">
      <c r="A67" s="4">
        <v>5</v>
      </c>
      <c r="B67" s="4" t="s">
        <v>71</v>
      </c>
      <c r="C67" s="4" t="s">
        <v>4</v>
      </c>
      <c r="D67" s="4" t="s">
        <v>36</v>
      </c>
      <c r="E67" s="19">
        <v>0.03920138888888889</v>
      </c>
      <c r="F67" s="6" t="s">
        <v>4</v>
      </c>
      <c r="G67" s="15"/>
      <c r="H67" s="15">
        <f>SUM(E67:F67:G67)</f>
        <v>0.03920138888888889</v>
      </c>
      <c r="I67" s="4">
        <v>62</v>
      </c>
      <c r="J67" s="7" t="s">
        <v>106</v>
      </c>
    </row>
    <row r="68" spans="1:10" ht="12.75">
      <c r="A68" s="4">
        <v>6</v>
      </c>
      <c r="B68" s="4" t="s">
        <v>72</v>
      </c>
      <c r="C68" s="4" t="s">
        <v>1</v>
      </c>
      <c r="D68" s="4" t="s">
        <v>1</v>
      </c>
      <c r="E68" s="19">
        <v>0.042291666666666665</v>
      </c>
      <c r="F68" s="6" t="s">
        <v>4</v>
      </c>
      <c r="G68" s="15"/>
      <c r="H68" s="15">
        <f>SUM(E68:F68:G68)</f>
        <v>0.042291666666666665</v>
      </c>
      <c r="I68" s="4">
        <v>63</v>
      </c>
      <c r="J68" s="7" t="s">
        <v>106</v>
      </c>
    </row>
    <row r="69" spans="1:10" ht="12.75">
      <c r="A69" s="4">
        <v>3</v>
      </c>
      <c r="B69" s="4" t="s">
        <v>73</v>
      </c>
      <c r="C69" s="4" t="s">
        <v>1</v>
      </c>
      <c r="D69" s="5"/>
      <c r="E69" s="19">
        <v>0.042291666666666665</v>
      </c>
      <c r="F69" s="4" t="s">
        <v>4</v>
      </c>
      <c r="G69" s="15"/>
      <c r="H69" s="15">
        <f>SUM(E69:F69:G69)</f>
        <v>0.042291666666666665</v>
      </c>
      <c r="I69" s="4">
        <v>64</v>
      </c>
      <c r="J69" s="7" t="s">
        <v>106</v>
      </c>
    </row>
    <row r="70" spans="1:10" ht="12.75">
      <c r="A70" s="4">
        <v>7</v>
      </c>
      <c r="B70" s="7" t="s">
        <v>110</v>
      </c>
      <c r="C70" s="7"/>
      <c r="D70" s="7" t="s">
        <v>95</v>
      </c>
      <c r="E70" s="42"/>
      <c r="F70" s="7"/>
      <c r="G70" s="24">
        <v>0.04376157407407408</v>
      </c>
      <c r="H70" s="15">
        <f>SUM(E70:F70:G70)</f>
        <v>0.04376157407407408</v>
      </c>
      <c r="I70" s="4">
        <v>65</v>
      </c>
      <c r="J70" s="7" t="s">
        <v>106</v>
      </c>
    </row>
    <row r="71" spans="1:10" ht="12.75">
      <c r="A71" s="4">
        <v>4</v>
      </c>
      <c r="B71" s="7" t="s">
        <v>111</v>
      </c>
      <c r="C71" s="7" t="s">
        <v>5</v>
      </c>
      <c r="D71" s="7" t="s">
        <v>112</v>
      </c>
      <c r="E71" s="42"/>
      <c r="F71" s="7"/>
      <c r="G71" s="24">
        <v>0.04981481481481481</v>
      </c>
      <c r="H71" s="15">
        <f>SUM(E71:F71:G71)</f>
        <v>0.04981481481481481</v>
      </c>
      <c r="I71" s="4">
        <v>66</v>
      </c>
      <c r="J71" s="7" t="s">
        <v>106</v>
      </c>
    </row>
    <row r="72" spans="1:10" ht="12.75">
      <c r="A72" s="4">
        <v>5</v>
      </c>
      <c r="B72" s="4" t="s">
        <v>68</v>
      </c>
      <c r="C72" s="4"/>
      <c r="D72" s="4" t="s">
        <v>1</v>
      </c>
      <c r="E72" s="15" t="s">
        <v>4</v>
      </c>
      <c r="F72" s="15">
        <v>0.05</v>
      </c>
      <c r="G72" s="15"/>
      <c r="H72" s="15">
        <f>SUM(E72:F72:G72)</f>
        <v>0.05</v>
      </c>
      <c r="I72" s="4">
        <v>67</v>
      </c>
      <c r="J72" s="7" t="s">
        <v>106</v>
      </c>
    </row>
    <row r="73" spans="1:10" ht="12.75">
      <c r="A73" s="8">
        <v>8</v>
      </c>
      <c r="B73" s="7" t="s">
        <v>113</v>
      </c>
      <c r="C73" s="7"/>
      <c r="D73" s="7" t="s">
        <v>103</v>
      </c>
      <c r="E73" s="42"/>
      <c r="F73" s="7"/>
      <c r="G73" s="24">
        <v>0.0519212962962963</v>
      </c>
      <c r="H73" s="15">
        <f>SUM(E73:F73:G73)</f>
        <v>0.0519212962962963</v>
      </c>
      <c r="I73" s="4">
        <v>68</v>
      </c>
      <c r="J73" s="7" t="s">
        <v>106</v>
      </c>
    </row>
    <row r="74" spans="1:10" ht="12.75">
      <c r="A74" s="8">
        <v>9</v>
      </c>
      <c r="B74" s="7" t="s">
        <v>114</v>
      </c>
      <c r="C74" s="7"/>
      <c r="D74" s="7" t="s">
        <v>115</v>
      </c>
      <c r="E74" s="42"/>
      <c r="F74" s="7"/>
      <c r="G74" s="24">
        <v>0.053240740740740734</v>
      </c>
      <c r="H74" s="15">
        <f>SUM(E74:F74:G74)</f>
        <v>0.053240740740740734</v>
      </c>
      <c r="I74" s="4">
        <v>69</v>
      </c>
      <c r="J74" s="7" t="s">
        <v>106</v>
      </c>
    </row>
    <row r="75" spans="1:10" ht="12.75">
      <c r="A75" s="8">
        <v>10</v>
      </c>
      <c r="B75" s="7" t="s">
        <v>116</v>
      </c>
      <c r="C75" s="7"/>
      <c r="D75" s="7" t="s">
        <v>117</v>
      </c>
      <c r="E75" s="42"/>
      <c r="F75" s="7"/>
      <c r="G75" s="7"/>
      <c r="H75" s="7"/>
      <c r="I75" s="4">
        <v>70</v>
      </c>
      <c r="J75" s="7" t="s">
        <v>106</v>
      </c>
    </row>
    <row r="77" spans="2:10" ht="12.75">
      <c r="B77" s="46" t="s">
        <v>120</v>
      </c>
      <c r="C77" s="46"/>
      <c r="D77" s="46"/>
      <c r="E77" s="46"/>
      <c r="F77" s="46"/>
      <c r="G77" s="46"/>
      <c r="H77" s="46"/>
      <c r="I77" s="46"/>
      <c r="J77" s="46"/>
    </row>
    <row r="78" spans="2:10" ht="12.75">
      <c r="B78" s="46"/>
      <c r="C78" s="46"/>
      <c r="D78" s="46"/>
      <c r="E78" s="46"/>
      <c r="F78" s="46"/>
      <c r="G78" s="46"/>
      <c r="H78" s="46"/>
      <c r="I78" s="46"/>
      <c r="J78" s="46"/>
    </row>
    <row r="79" spans="2:10" ht="12.75">
      <c r="B79" s="46"/>
      <c r="C79" s="46"/>
      <c r="D79" s="46"/>
      <c r="E79" s="46"/>
      <c r="F79" s="46"/>
      <c r="G79" s="46"/>
      <c r="H79" s="46"/>
      <c r="I79" s="46"/>
      <c r="J79" s="46"/>
    </row>
    <row r="80" spans="2:10" ht="12.75">
      <c r="B80" s="46"/>
      <c r="C80" s="46"/>
      <c r="D80" s="46"/>
      <c r="E80" s="46"/>
      <c r="F80" s="46"/>
      <c r="G80" s="46"/>
      <c r="H80" s="46"/>
      <c r="I80" s="46"/>
      <c r="J80" s="46"/>
    </row>
    <row r="81" spans="2:10" ht="12.75">
      <c r="B81" s="46"/>
      <c r="C81" s="46"/>
      <c r="D81" s="46"/>
      <c r="E81" s="46"/>
      <c r="F81" s="46"/>
      <c r="G81" s="46"/>
      <c r="H81" s="46"/>
      <c r="I81" s="46"/>
      <c r="J81" s="46"/>
    </row>
    <row r="82" spans="2:10" ht="12.75">
      <c r="B82" s="46"/>
      <c r="C82" s="46"/>
      <c r="D82" s="46"/>
      <c r="E82" s="46"/>
      <c r="F82" s="46"/>
      <c r="G82" s="46"/>
      <c r="H82" s="46"/>
      <c r="I82" s="46"/>
      <c r="J82" s="46"/>
    </row>
  </sheetData>
  <mergeCells count="2">
    <mergeCell ref="A1:J1"/>
    <mergeCell ref="B77:J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Everest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 i Tomek</dc:creator>
  <cp:keywords/>
  <dc:description/>
  <cp:lastModifiedBy>Asia i Tomek</cp:lastModifiedBy>
  <dcterms:created xsi:type="dcterms:W3CDTF">2012-08-05T18:25:07Z</dcterms:created>
  <dcterms:modified xsi:type="dcterms:W3CDTF">2012-08-18T13:33:29Z</dcterms:modified>
  <cp:category/>
  <cp:version/>
  <cp:contentType/>
  <cp:contentStatus/>
</cp:coreProperties>
</file>