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7032,5000m" sheetId="3" r:id="rId3"/>
    <sheet name="6000 m Nordic Walking" sheetId="4" r:id="rId4"/>
    <sheet name="Kategorie" sheetId="5" r:id="rId5"/>
  </sheets>
  <definedNames/>
  <calcPr fullCalcOnLoad="1"/>
</workbook>
</file>

<file path=xl/sharedStrings.xml><?xml version="1.0" encoding="utf-8"?>
<sst xmlns="http://schemas.openxmlformats.org/spreadsheetml/2006/main" count="643" uniqueCount="193">
  <si>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</si>
  <si>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</si>
  <si>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</si>
  <si>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</si>
  <si>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</si>
  <si>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</si>
  <si>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</si>
  <si>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</si>
  <si>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</si>
  <si>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</si>
  <si>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</si>
  <si>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</si>
  <si>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</si>
  <si>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</si>
  <si>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</si>
  <si>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</si>
  <si>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</si>
  <si>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GAŁĄZKA Aleksandra</t>
  </si>
  <si>
    <t>DASZKIEWICZ Dorian</t>
  </si>
  <si>
    <t>BIEŃKOWSKI Patryk</t>
  </si>
  <si>
    <t>GAŁĄZKA Marcin</t>
  </si>
  <si>
    <t>DASZKIEWICZ Nela</t>
  </si>
  <si>
    <t>POGORZELSKI Jakub</t>
  </si>
  <si>
    <t>KOWALSKI Patryk</t>
  </si>
  <si>
    <t>TOMASZEWICZ Marcin</t>
  </si>
  <si>
    <t>KOWALSKI Łukasz</t>
  </si>
  <si>
    <t>WARDZIŃSKI Paweł</t>
  </si>
  <si>
    <t>DALIDOWICZ Patryk</t>
  </si>
  <si>
    <t>DALIDOWICZ Maja</t>
  </si>
  <si>
    <t>ROKICKA Julia</t>
  </si>
  <si>
    <t>ROKICKI Szymon</t>
  </si>
  <si>
    <t>BOBEK Dawid</t>
  </si>
  <si>
    <t>RUSOŃ Bartosz</t>
  </si>
  <si>
    <t>KOWALSKA Joanna</t>
  </si>
  <si>
    <t>JASIULEWICZ Izabela</t>
  </si>
  <si>
    <t>RUSOŃ Leszek</t>
  </si>
  <si>
    <t>DOBRENKO Mieczysław</t>
  </si>
  <si>
    <t>SUMA punktów</t>
  </si>
  <si>
    <t>MAGDZIARCZYK Lena</t>
  </si>
  <si>
    <t>JAROS Piotr</t>
  </si>
  <si>
    <t>KLUCZYK Aneta</t>
  </si>
  <si>
    <t>Rok ur.</t>
  </si>
  <si>
    <t>Kategoria wiek.</t>
  </si>
  <si>
    <t>BOROWIECKI Jędrzej</t>
  </si>
  <si>
    <t>BIEŃKOWSKI Szymon</t>
  </si>
  <si>
    <t>BIEŃKOWSKI Miłosz</t>
  </si>
  <si>
    <t>DASZKIEWICZ Justyna</t>
  </si>
  <si>
    <t>GIERWATOWSKI Tymoteusz</t>
  </si>
  <si>
    <t>FLORKOWSKI Radosław</t>
  </si>
  <si>
    <t>BOROWIECKA Karolina</t>
  </si>
  <si>
    <t>GÓRNA Julia</t>
  </si>
  <si>
    <t>JABŁONOWSKI Robert</t>
  </si>
  <si>
    <t>DALIDOWICZ Ryszard</t>
  </si>
  <si>
    <t>GÓRNA Aleksandra</t>
  </si>
  <si>
    <t>JABŁONOWSKI Krzysztof</t>
  </si>
  <si>
    <t>MYTYCH Magdalena</t>
  </si>
  <si>
    <t>LUBOWIECKA Paulina</t>
  </si>
  <si>
    <t>GOŁOTA Sebastian</t>
  </si>
  <si>
    <t>MYTYCH Natalia</t>
  </si>
  <si>
    <t>JANKOWIAK Martyna</t>
  </si>
  <si>
    <t>ZAMORSKI Maciej</t>
  </si>
  <si>
    <t>GÓRNY Mateusz</t>
  </si>
  <si>
    <t>Miejsce w kategorii</t>
  </si>
  <si>
    <t>SUMA startów</t>
  </si>
  <si>
    <r>
      <t>2 bieg punkty</t>
    </r>
    <r>
      <rPr>
        <sz val="7"/>
        <rFont val="Arial CE"/>
        <family val="2"/>
      </rPr>
      <t xml:space="preserve"> w kategoriach wiekowych 22.02.2009</t>
    </r>
  </si>
  <si>
    <t xml:space="preserve">8 bieg punkty w kategoriach wiekowych </t>
  </si>
  <si>
    <t xml:space="preserve">9 bieg punkty w kategoriach wiekowych </t>
  </si>
  <si>
    <t>MIKOŁAJSKI Paweł</t>
  </si>
  <si>
    <t>JASIULEWICZ Sebastian</t>
  </si>
  <si>
    <t>CZYŻ Helena</t>
  </si>
  <si>
    <t>CZYŻEWSKI Szymon</t>
  </si>
  <si>
    <t>CZYŻ Bernard</t>
  </si>
  <si>
    <t>GAŁĄZKA Mariusz</t>
  </si>
  <si>
    <t>LICZNERSKI Kacper</t>
  </si>
  <si>
    <r>
      <t>3 bieg punkty</t>
    </r>
    <r>
      <rPr>
        <sz val="7"/>
        <rFont val="Arial CE"/>
        <family val="2"/>
      </rPr>
      <t xml:space="preserve"> w kategoriach wiekowych 08.03.2009</t>
    </r>
  </si>
  <si>
    <t>TYPAŃSKI Jakub</t>
  </si>
  <si>
    <t>TYPAŃSKA Julia</t>
  </si>
  <si>
    <r>
      <t>4 bieg punkty</t>
    </r>
    <r>
      <rPr>
        <sz val="7"/>
        <rFont val="Arial CE"/>
        <family val="2"/>
      </rPr>
      <t xml:space="preserve"> w kategoriach wiekowych 05.04.2009</t>
    </r>
  </si>
  <si>
    <t>KRUPA Aleksandra</t>
  </si>
  <si>
    <t>KRUPA Michał</t>
  </si>
  <si>
    <t>CZYŻEWSKA Lidia</t>
  </si>
  <si>
    <t>TARKA Angelika</t>
  </si>
  <si>
    <r>
      <t>5 bieg punkty</t>
    </r>
    <r>
      <rPr>
        <sz val="7"/>
        <rFont val="Arial CE"/>
        <family val="2"/>
      </rPr>
      <t xml:space="preserve"> w kategoriach wiekowych 10.05.2009</t>
    </r>
  </si>
  <si>
    <t>SUROWIEC Weronika</t>
  </si>
  <si>
    <t>KONDRAK Piotr</t>
  </si>
  <si>
    <t>ZAMORSKA Zofia</t>
  </si>
  <si>
    <t>3 bieg miejsca  5000m</t>
  </si>
  <si>
    <t>4 bieg miejsca  5000m</t>
  </si>
  <si>
    <r>
      <t xml:space="preserve">5 bieg miejsca  </t>
    </r>
    <r>
      <rPr>
        <b/>
        <sz val="7"/>
        <rFont val="Arial CE"/>
        <family val="0"/>
      </rPr>
      <t>6000m</t>
    </r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</si>
  <si>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</si>
  <si>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</si>
  <si>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</si>
  <si>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</si>
  <si>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</si>
  <si>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</si>
  <si>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</si>
  <si>
    <t>LOREK Dominika</t>
  </si>
  <si>
    <t>LOREK Kinga</t>
  </si>
  <si>
    <r>
      <t>7 bieg punkty</t>
    </r>
    <r>
      <rPr>
        <sz val="7"/>
        <rFont val="Arial CE"/>
        <family val="2"/>
      </rPr>
      <t xml:space="preserve"> w kategoriach wiekowych 06.09.2009</t>
    </r>
  </si>
  <si>
    <t>ROSA Jerzy</t>
  </si>
  <si>
    <t>PARYS Andrzej</t>
  </si>
  <si>
    <t>OSTAŁOWSKI Paweł</t>
  </si>
  <si>
    <r>
      <t>1 bieg punkty</t>
    </r>
    <r>
      <rPr>
        <sz val="7"/>
        <rFont val="Arial CE"/>
        <family val="2"/>
      </rPr>
      <t xml:space="preserve"> w kategoriach wiekowych 26.09.2010</t>
    </r>
  </si>
  <si>
    <r>
      <t>2 bieg punkty</t>
    </r>
    <r>
      <rPr>
        <sz val="7"/>
        <rFont val="Arial CE"/>
        <family val="2"/>
      </rPr>
      <t xml:space="preserve"> w kategoriach wiekowych 10.10.2010</t>
    </r>
  </si>
  <si>
    <r>
      <t>3 bieg punkty</t>
    </r>
    <r>
      <rPr>
        <sz val="7"/>
        <rFont val="Arial CE"/>
        <family val="2"/>
      </rPr>
      <t xml:space="preserve"> w kategoriach wiekowych 07.11.2010</t>
    </r>
  </si>
  <si>
    <r>
      <t>4 bieg punkty</t>
    </r>
    <r>
      <rPr>
        <sz val="7"/>
        <rFont val="Arial CE"/>
        <family val="2"/>
      </rPr>
      <t xml:space="preserve"> w kategoriach wiekowych 05.12.2010</t>
    </r>
  </si>
  <si>
    <r>
      <t>5 bieg punkty</t>
    </r>
    <r>
      <rPr>
        <sz val="7"/>
        <rFont val="Arial CE"/>
        <family val="2"/>
      </rPr>
      <t xml:space="preserve"> w kategoriach wiekowych 09.01.2011</t>
    </r>
  </si>
  <si>
    <r>
      <t>6 bieg punkty</t>
    </r>
    <r>
      <rPr>
        <sz val="7"/>
        <rFont val="Arial CE"/>
        <family val="2"/>
      </rPr>
      <t xml:space="preserve"> w kategoriach wiekowych 13.02.2011</t>
    </r>
  </si>
  <si>
    <r>
      <t>7 bieg punkty</t>
    </r>
    <r>
      <rPr>
        <sz val="7"/>
        <rFont val="Arial CE"/>
        <family val="2"/>
      </rPr>
      <t xml:space="preserve"> w kategoriach wiekowych 20.03.2011</t>
    </r>
  </si>
  <si>
    <t>ROZKOWIŃSKI Rafał</t>
  </si>
  <si>
    <t>KOŃCZAK Bartek</t>
  </si>
  <si>
    <t>TERLECKI Mateusz</t>
  </si>
  <si>
    <t>KONDRAK Joanna</t>
  </si>
  <si>
    <t>DOMAGAŁA Emilia</t>
  </si>
  <si>
    <t>SZCZYGIEŁ Agata</t>
  </si>
  <si>
    <t>SZCZYGIEŁ Dawid</t>
  </si>
  <si>
    <t>GUTOWSKA Marysia</t>
  </si>
  <si>
    <t>KONERA Kacper</t>
  </si>
  <si>
    <t>KOŃCZAK Radek</t>
  </si>
  <si>
    <t>DUDZIK Amelia</t>
  </si>
  <si>
    <t>MAZUREK Ida</t>
  </si>
  <si>
    <t>TYTEK Oliwier</t>
  </si>
  <si>
    <t>POGORZELSKA Zosia</t>
  </si>
  <si>
    <t>LUBOWIECKA Julia</t>
  </si>
  <si>
    <t>GOŁOTA Natalia</t>
  </si>
  <si>
    <t>CZERWIEŃ Karol</t>
  </si>
  <si>
    <t>EKIEL Dominik</t>
  </si>
  <si>
    <t>TADAJEWSKI Mateusz</t>
  </si>
  <si>
    <t>MICHALUNIO Mateusz</t>
  </si>
  <si>
    <t>KLONOWSKI Michał</t>
  </si>
  <si>
    <t>GUTOWSKI Mateusz</t>
  </si>
  <si>
    <t>KNUT Marlena</t>
  </si>
  <si>
    <t>TYPAŃSKA Monika</t>
  </si>
  <si>
    <t>1 bieg miejsca  7032m</t>
  </si>
  <si>
    <t>2 bieg miejsca  6000m</t>
  </si>
  <si>
    <t>TOMASZEWICZ Piotr</t>
  </si>
  <si>
    <t>SAŁAMACHA Łukasz</t>
  </si>
  <si>
    <t>TAŁUĆ Mateusz</t>
  </si>
  <si>
    <t>SUROWIEC Marika</t>
  </si>
  <si>
    <t>HOŁY Jowita</t>
  </si>
  <si>
    <t>MICHALUNIO Beata</t>
  </si>
  <si>
    <t>ZAPOLSKA Katarzyna</t>
  </si>
  <si>
    <t>CZYŻ Emilia</t>
  </si>
  <si>
    <t>SAŁAMACHA Bogusława</t>
  </si>
  <si>
    <t>GRZELAK Jolanta</t>
  </si>
  <si>
    <t>TRUCHAN-BAJER Bożena</t>
  </si>
  <si>
    <t>BARTCZAK Marzena</t>
  </si>
  <si>
    <t>GDOWIK Antoni</t>
  </si>
  <si>
    <t>X GRAND PRIX ELBLĄGA W BIEGACH PRZEŁAJOWYCH 2010/11</t>
  </si>
  <si>
    <t>KAT.</t>
  </si>
  <si>
    <t>STASICA Ola</t>
  </si>
  <si>
    <t>x</t>
  </si>
  <si>
    <t>WITKOWSKI Adam</t>
  </si>
  <si>
    <t>OSTAŁOWSKI Dariusz</t>
  </si>
  <si>
    <t>LASSOTA Zbigniew</t>
  </si>
  <si>
    <t>LASSOTA Andrzej</t>
  </si>
  <si>
    <t>RYMARCZYK Tomasz</t>
  </si>
  <si>
    <t>CZERWIEŃ Ewelina</t>
  </si>
  <si>
    <t>BOBEK Sławomir</t>
  </si>
  <si>
    <t>MAZUR Alicja</t>
  </si>
  <si>
    <t>WRZOS Justyna</t>
  </si>
  <si>
    <t>MIKOŁAJSKA Pamela</t>
  </si>
  <si>
    <t>PAŃCZUK Wiktoria</t>
  </si>
  <si>
    <t>PAŃCZUK Jakub</t>
  </si>
  <si>
    <t>BOBEK Sebastian</t>
  </si>
  <si>
    <t>7/5km</t>
  </si>
  <si>
    <t>ZIENKIEWICZ Piotr</t>
  </si>
  <si>
    <t>MIEDZIŃSKI Krzysztof</t>
  </si>
  <si>
    <t>CEBULA Bogdan</t>
  </si>
  <si>
    <t>KOSMALA Maciej</t>
  </si>
  <si>
    <t>GODLEWSKI Damian</t>
  </si>
  <si>
    <t>DOBROŁOWICZ Karol</t>
  </si>
  <si>
    <t>FORYCKI Dorian</t>
  </si>
  <si>
    <t>BARCIKOWSKI Łukasz</t>
  </si>
  <si>
    <t>AUGUSTYNIAK Wojciech</t>
  </si>
  <si>
    <t>CZERWIŃSKI Adam</t>
  </si>
  <si>
    <t>BARCIKOWSKA Wioletta</t>
  </si>
  <si>
    <t>BURZYŃSKI Adam</t>
  </si>
  <si>
    <t>RADOMSKI Mirosław</t>
  </si>
  <si>
    <t>GRUCHALSKI Rafał</t>
  </si>
  <si>
    <t>CZERWIŃSKA Regina</t>
  </si>
  <si>
    <t>GUTFRAŃSKI Paweł</t>
  </si>
  <si>
    <t>SAŁAMACHA Tadeusz</t>
  </si>
  <si>
    <t>GOJLIK Stanisław</t>
  </si>
  <si>
    <t>KISIELEWSKA Dorota</t>
  </si>
  <si>
    <t>WRZOS Adrian</t>
  </si>
  <si>
    <t>SOCHACKI Damian</t>
  </si>
  <si>
    <t>BARANOWSKI Olaf</t>
  </si>
  <si>
    <t>PIETRUSZYŃSKI Janusz</t>
  </si>
  <si>
    <t>GUTFRAŃSKA Magdalena</t>
  </si>
  <si>
    <t>BAJER Piotr</t>
  </si>
  <si>
    <t>5km</t>
  </si>
  <si>
    <t>GAJOWNICZEK Waldemar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</si>
</sst>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421875" style="12" customWidth="1"/>
    <col min="2" max="2" width="28.421875" style="11" customWidth="1"/>
    <col min="3" max="3" width="6.57421875" style="12" customWidth="1"/>
    <col min="4" max="4" width="5.7109375" style="12" customWidth="1"/>
    <col min="5" max="5" width="2.7109375" style="12" customWidth="1"/>
    <col min="6" max="6" width="3.140625" style="11" customWidth="1"/>
    <col min="7" max="7" width="5.57421875" style="12" customWidth="1"/>
    <col min="8" max="8" width="7.7109375" style="12" customWidth="1"/>
    <col min="9" max="9" width="5.57421875" style="12" customWidth="1"/>
    <col min="10" max="10" width="8.00390625" style="12" customWidth="1"/>
    <col min="11" max="11" width="5.57421875" style="12" hidden="1" customWidth="1"/>
    <col min="12" max="12" width="8.00390625" style="12" hidden="1" customWidth="1"/>
    <col min="13" max="13" width="5.57421875" style="12" hidden="1" customWidth="1"/>
    <col min="14" max="14" width="8.00390625" style="12" hidden="1" customWidth="1"/>
    <col min="15" max="15" width="5.57421875" style="12" hidden="1" customWidth="1"/>
    <col min="16" max="16" width="8.00390625" style="12" hidden="1" customWidth="1"/>
    <col min="17" max="17" width="5.57421875" style="12" hidden="1" customWidth="1"/>
    <col min="18" max="18" width="8.00390625" style="12" hidden="1" customWidth="1"/>
    <col min="19" max="19" width="5.421875" style="12" hidden="1" customWidth="1"/>
    <col min="20" max="20" width="8.00390625" style="12" hidden="1" customWidth="1"/>
    <col min="21" max="21" width="5.421875" style="12" hidden="1" customWidth="1"/>
    <col min="22" max="22" width="8.00390625" style="12" hidden="1" customWidth="1"/>
    <col min="23" max="23" width="5.421875" style="12" hidden="1" customWidth="1"/>
    <col min="24" max="24" width="8.00390625" style="12" hidden="1" customWidth="1"/>
    <col min="25" max="25" width="6.421875" style="12" customWidth="1"/>
    <col min="26" max="26" width="11.421875" style="12" customWidth="1"/>
    <col min="27" max="27" width="5.7109375" style="12" customWidth="1"/>
    <col min="28" max="16384" width="9.140625" style="11" customWidth="1"/>
  </cols>
  <sheetData>
    <row r="1" spans="1:8" ht="24" customHeight="1">
      <c r="A1" s="39"/>
      <c r="B1" s="40" t="s">
        <v>148</v>
      </c>
      <c r="C1" s="39"/>
      <c r="D1" s="39"/>
      <c r="E1" s="39"/>
      <c r="F1" s="40"/>
      <c r="G1" s="39"/>
      <c r="H1" s="39"/>
    </row>
    <row r="2" spans="1:8" ht="18" customHeight="1">
      <c r="A2" s="39"/>
      <c r="B2" s="40"/>
      <c r="C2" s="39"/>
      <c r="D2" s="39"/>
      <c r="E2" s="39"/>
      <c r="F2" s="40"/>
      <c r="G2" s="39"/>
      <c r="H2" s="39"/>
    </row>
    <row r="3" spans="1:27" s="10" customFormat="1" ht="52.5" customHeight="1">
      <c r="A3" s="41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34" t="s">
        <v>149</v>
      </c>
      <c r="G3" s="41" t="s">
        <v>8</v>
      </c>
      <c r="H3" s="42" t="s">
        <v>102</v>
      </c>
      <c r="I3" s="7" t="s">
        <v>9</v>
      </c>
      <c r="J3" s="19" t="s">
        <v>103</v>
      </c>
      <c r="K3" s="9" t="s">
        <v>10</v>
      </c>
      <c r="L3" s="18" t="s">
        <v>104</v>
      </c>
      <c r="M3" s="7" t="s">
        <v>11</v>
      </c>
      <c r="N3" s="19" t="s">
        <v>105</v>
      </c>
      <c r="O3" s="9" t="s">
        <v>12</v>
      </c>
      <c r="P3" s="18" t="s">
        <v>106</v>
      </c>
      <c r="Q3" s="7" t="s">
        <v>13</v>
      </c>
      <c r="R3" s="19" t="s">
        <v>107</v>
      </c>
      <c r="S3" s="9" t="s">
        <v>14</v>
      </c>
      <c r="T3" s="18" t="s">
        <v>108</v>
      </c>
      <c r="U3" s="7" t="s">
        <v>15</v>
      </c>
      <c r="V3" s="7" t="s">
        <v>65</v>
      </c>
      <c r="W3" s="9" t="s">
        <v>16</v>
      </c>
      <c r="X3" s="34" t="s">
        <v>66</v>
      </c>
      <c r="Y3" s="34" t="s">
        <v>37</v>
      </c>
      <c r="Z3" s="34" t="s">
        <v>62</v>
      </c>
      <c r="AA3" s="34" t="s">
        <v>63</v>
      </c>
    </row>
    <row r="4" spans="1:27" ht="12.75">
      <c r="A4" s="49">
        <v>1</v>
      </c>
      <c r="B4" s="50" t="s">
        <v>123</v>
      </c>
      <c r="C4" s="49">
        <v>2008</v>
      </c>
      <c r="D4" s="51">
        <v>500</v>
      </c>
      <c r="E4" s="49" t="s">
        <v>7</v>
      </c>
      <c r="F4" s="49">
        <v>0</v>
      </c>
      <c r="G4" s="49">
        <v>37</v>
      </c>
      <c r="H4" s="49">
        <v>18</v>
      </c>
      <c r="I4" s="49">
        <v>23</v>
      </c>
      <c r="J4" s="49">
        <v>21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v>39</v>
      </c>
      <c r="Z4" s="49">
        <v>1</v>
      </c>
      <c r="AA4" s="49">
        <v>2</v>
      </c>
    </row>
    <row r="5" spans="1:27" ht="12.75">
      <c r="A5" s="49">
        <v>2</v>
      </c>
      <c r="B5" s="50" t="s">
        <v>122</v>
      </c>
      <c r="C5" s="49">
        <v>2010</v>
      </c>
      <c r="D5" s="51">
        <v>500</v>
      </c>
      <c r="E5" s="49" t="s">
        <v>7</v>
      </c>
      <c r="F5" s="49">
        <v>0</v>
      </c>
      <c r="G5" s="49">
        <v>36</v>
      </c>
      <c r="H5" s="49">
        <v>21</v>
      </c>
      <c r="I5" s="49" t="s">
        <v>151</v>
      </c>
      <c r="J5" s="49" t="s">
        <v>151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>
        <v>21</v>
      </c>
      <c r="Z5" s="49">
        <v>2</v>
      </c>
      <c r="AA5" s="49">
        <v>1</v>
      </c>
    </row>
    <row r="6" spans="1:27" ht="12.75">
      <c r="A6" s="49">
        <v>3</v>
      </c>
      <c r="B6" s="50" t="s">
        <v>124</v>
      </c>
      <c r="C6" s="49">
        <v>2009</v>
      </c>
      <c r="D6" s="51">
        <v>500</v>
      </c>
      <c r="E6" s="49" t="s">
        <v>7</v>
      </c>
      <c r="F6" s="49">
        <v>0</v>
      </c>
      <c r="G6" s="49">
        <v>38</v>
      </c>
      <c r="H6" s="49">
        <v>15</v>
      </c>
      <c r="I6" s="49" t="s">
        <v>151</v>
      </c>
      <c r="J6" s="49" t="s">
        <v>151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>
        <v>15</v>
      </c>
      <c r="Z6" s="49">
        <v>3</v>
      </c>
      <c r="AA6" s="49">
        <v>1</v>
      </c>
    </row>
    <row r="7" spans="1:27" ht="12.75">
      <c r="A7" s="49">
        <v>4</v>
      </c>
      <c r="B7" s="50" t="s">
        <v>38</v>
      </c>
      <c r="C7" s="49">
        <v>2007</v>
      </c>
      <c r="D7" s="51">
        <v>500</v>
      </c>
      <c r="E7" s="49" t="s">
        <v>7</v>
      </c>
      <c r="F7" s="49">
        <f>VLOOKUP(C:C,Kategorie!A:B,2,FALSE)</f>
        <v>0</v>
      </c>
      <c r="G7" s="49">
        <v>39</v>
      </c>
      <c r="H7" s="49">
        <v>13</v>
      </c>
      <c r="I7" s="49" t="s">
        <v>151</v>
      </c>
      <c r="J7" s="49" t="s">
        <v>151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>
        <v>13</v>
      </c>
      <c r="Z7" s="49">
        <v>4</v>
      </c>
      <c r="AA7" s="49">
        <v>1</v>
      </c>
    </row>
    <row r="8" spans="1:27" ht="12.75">
      <c r="A8" s="49">
        <v>5</v>
      </c>
      <c r="B8" s="50" t="s">
        <v>28</v>
      </c>
      <c r="C8" s="49">
        <v>2002</v>
      </c>
      <c r="D8" s="51">
        <v>500</v>
      </c>
      <c r="E8" s="49" t="s">
        <v>7</v>
      </c>
      <c r="F8" s="49">
        <f>VLOOKUP(C:C,Kategorie!A:B,2,FALSE)</f>
        <v>1</v>
      </c>
      <c r="G8" s="49">
        <v>3</v>
      </c>
      <c r="H8" s="49">
        <v>21</v>
      </c>
      <c r="I8" s="49">
        <v>3</v>
      </c>
      <c r="J8" s="49">
        <v>21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>
        <v>42</v>
      </c>
      <c r="Z8" s="49">
        <v>1</v>
      </c>
      <c r="AA8" s="49">
        <v>2</v>
      </c>
    </row>
    <row r="9" spans="1:27" ht="12.75">
      <c r="A9" s="49">
        <v>6</v>
      </c>
      <c r="B9" s="50" t="s">
        <v>50</v>
      </c>
      <c r="C9" s="49">
        <v>2001</v>
      </c>
      <c r="D9" s="51">
        <v>500</v>
      </c>
      <c r="E9" s="49" t="s">
        <v>7</v>
      </c>
      <c r="F9" s="49">
        <f>VLOOKUP(C:C,Kategorie!A:B,2,FALSE)</f>
        <v>1</v>
      </c>
      <c r="G9" s="49">
        <v>6</v>
      </c>
      <c r="H9" s="49">
        <v>18</v>
      </c>
      <c r="I9" s="49">
        <v>6</v>
      </c>
      <c r="J9" s="49">
        <v>18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>
        <v>36</v>
      </c>
      <c r="Z9" s="49">
        <v>2</v>
      </c>
      <c r="AA9" s="49">
        <v>2</v>
      </c>
    </row>
    <row r="10" spans="1:27" ht="12.75">
      <c r="A10" s="49">
        <v>7</v>
      </c>
      <c r="B10" s="16" t="s">
        <v>112</v>
      </c>
      <c r="C10" s="25">
        <v>2001</v>
      </c>
      <c r="D10" s="45">
        <v>500</v>
      </c>
      <c r="E10" s="25" t="s">
        <v>7</v>
      </c>
      <c r="F10" s="25">
        <v>1</v>
      </c>
      <c r="G10" s="25">
        <v>10</v>
      </c>
      <c r="H10" s="25">
        <v>13</v>
      </c>
      <c r="I10" s="25">
        <v>7</v>
      </c>
      <c r="J10" s="25">
        <v>15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>
        <v>28</v>
      </c>
      <c r="Z10" s="4">
        <v>3</v>
      </c>
      <c r="AA10" s="25">
        <v>2</v>
      </c>
    </row>
    <row r="11" spans="1:27" ht="12.75">
      <c r="A11" s="49">
        <v>8</v>
      </c>
      <c r="B11" s="16" t="s">
        <v>114</v>
      </c>
      <c r="C11" s="25">
        <v>2003</v>
      </c>
      <c r="D11" s="45">
        <v>500</v>
      </c>
      <c r="E11" s="25" t="s">
        <v>7</v>
      </c>
      <c r="F11" s="25">
        <v>1</v>
      </c>
      <c r="G11" s="25">
        <v>17</v>
      </c>
      <c r="H11" s="25">
        <v>4</v>
      </c>
      <c r="I11" s="25">
        <v>8</v>
      </c>
      <c r="J11" s="25">
        <v>13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>
        <v>17</v>
      </c>
      <c r="Z11" s="4">
        <v>4</v>
      </c>
      <c r="AA11" s="25">
        <v>2</v>
      </c>
    </row>
    <row r="12" spans="1:27" ht="12.75">
      <c r="A12" s="49">
        <v>9</v>
      </c>
      <c r="B12" s="16" t="s">
        <v>113</v>
      </c>
      <c r="C12" s="25">
        <v>2002</v>
      </c>
      <c r="D12" s="45">
        <v>500</v>
      </c>
      <c r="E12" s="25" t="s">
        <v>7</v>
      </c>
      <c r="F12" s="25">
        <v>1</v>
      </c>
      <c r="G12" s="25">
        <v>15</v>
      </c>
      <c r="H12" s="25">
        <v>6</v>
      </c>
      <c r="I12" s="25">
        <v>10</v>
      </c>
      <c r="J12" s="25">
        <v>10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>
        <v>16</v>
      </c>
      <c r="Z12" s="4">
        <v>5</v>
      </c>
      <c r="AA12" s="25">
        <v>2</v>
      </c>
    </row>
    <row r="13" spans="1:27" ht="12.75">
      <c r="A13" s="49">
        <v>10</v>
      </c>
      <c r="B13" s="50" t="s">
        <v>29</v>
      </c>
      <c r="C13" s="49">
        <v>2000</v>
      </c>
      <c r="D13" s="51">
        <v>500</v>
      </c>
      <c r="E13" s="49" t="s">
        <v>7</v>
      </c>
      <c r="F13" s="49">
        <f>VLOOKUP(C:C,Kategorie!A:B,2,FALSE)</f>
        <v>1</v>
      </c>
      <c r="G13" s="49">
        <v>9</v>
      </c>
      <c r="H13" s="49">
        <v>15</v>
      </c>
      <c r="I13" s="49" t="s">
        <v>151</v>
      </c>
      <c r="J13" s="49" t="s">
        <v>151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>
        <v>15</v>
      </c>
      <c r="Z13" s="49">
        <v>6</v>
      </c>
      <c r="AA13" s="49">
        <v>1</v>
      </c>
    </row>
    <row r="14" spans="1:27" s="20" customFormat="1" ht="12.75">
      <c r="A14" s="49">
        <v>11</v>
      </c>
      <c r="B14" s="16" t="s">
        <v>76</v>
      </c>
      <c r="C14" s="25">
        <v>2001</v>
      </c>
      <c r="D14" s="45">
        <v>500</v>
      </c>
      <c r="E14" s="25" t="s">
        <v>7</v>
      </c>
      <c r="F14" s="25">
        <f>VLOOKUP(C:C,Kategorie!A:B,2,FALSE)</f>
        <v>1</v>
      </c>
      <c r="G14" s="26">
        <v>13</v>
      </c>
      <c r="H14" s="25">
        <v>10</v>
      </c>
      <c r="I14" s="25" t="s">
        <v>151</v>
      </c>
      <c r="J14" s="25" t="s">
        <v>151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>
        <v>10</v>
      </c>
      <c r="Z14" s="4">
        <v>7</v>
      </c>
      <c r="AA14" s="25">
        <v>1</v>
      </c>
    </row>
    <row r="15" spans="1:27" ht="12.75">
      <c r="A15" s="49">
        <v>12</v>
      </c>
      <c r="B15" s="48" t="s">
        <v>33</v>
      </c>
      <c r="C15" s="26">
        <v>2003</v>
      </c>
      <c r="D15" s="45">
        <v>500</v>
      </c>
      <c r="E15" s="26" t="s">
        <v>7</v>
      </c>
      <c r="F15" s="26">
        <f>VLOOKUP(C:C,Kategorie!A:B,2,FALSE)</f>
        <v>1</v>
      </c>
      <c r="G15" s="26">
        <v>14</v>
      </c>
      <c r="H15" s="25">
        <v>8</v>
      </c>
      <c r="I15" s="25" t="s">
        <v>151</v>
      </c>
      <c r="J15" s="25" t="s">
        <v>151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>
        <v>8</v>
      </c>
      <c r="Z15" s="4">
        <v>8</v>
      </c>
      <c r="AA15" s="25">
        <v>1</v>
      </c>
    </row>
    <row r="16" spans="1:27" ht="12.75">
      <c r="A16" s="52">
        <v>13</v>
      </c>
      <c r="B16" s="11" t="s">
        <v>150</v>
      </c>
      <c r="C16" s="12">
        <v>2001</v>
      </c>
      <c r="D16" s="45">
        <v>500</v>
      </c>
      <c r="E16" s="12" t="s">
        <v>7</v>
      </c>
      <c r="F16" s="12">
        <v>1</v>
      </c>
      <c r="G16" s="14" t="s">
        <v>151</v>
      </c>
      <c r="H16" s="15" t="s">
        <v>151</v>
      </c>
      <c r="I16" s="12">
        <v>11</v>
      </c>
      <c r="J16" s="12">
        <v>8</v>
      </c>
      <c r="K16" s="14"/>
      <c r="L16" s="15"/>
      <c r="O16" s="14"/>
      <c r="P16" s="15"/>
      <c r="S16" s="14"/>
      <c r="T16" s="15"/>
      <c r="W16" s="14"/>
      <c r="X16" s="15"/>
      <c r="Y16" s="14">
        <v>8</v>
      </c>
      <c r="Z16" s="30">
        <v>9</v>
      </c>
      <c r="AA16" s="30">
        <v>1</v>
      </c>
    </row>
    <row r="17" spans="1:27" ht="12.75">
      <c r="A17" s="52">
        <v>14</v>
      </c>
      <c r="B17" s="11" t="s">
        <v>116</v>
      </c>
      <c r="C17" s="12">
        <v>2004</v>
      </c>
      <c r="D17" s="44">
        <v>500</v>
      </c>
      <c r="E17" s="12" t="s">
        <v>7</v>
      </c>
      <c r="F17" s="25">
        <v>1</v>
      </c>
      <c r="G17" s="14">
        <v>25</v>
      </c>
      <c r="H17" s="15">
        <v>1</v>
      </c>
      <c r="I17" s="12">
        <v>14</v>
      </c>
      <c r="J17" s="12">
        <v>6</v>
      </c>
      <c r="K17" s="14"/>
      <c r="L17" s="15"/>
      <c r="O17" s="14"/>
      <c r="P17" s="15"/>
      <c r="S17" s="14"/>
      <c r="T17" s="15"/>
      <c r="W17" s="14"/>
      <c r="X17" s="15"/>
      <c r="Y17" s="14">
        <v>7</v>
      </c>
      <c r="Z17" s="30">
        <v>10</v>
      </c>
      <c r="AA17" s="30">
        <v>2</v>
      </c>
    </row>
    <row r="18" spans="1:27" ht="12.75">
      <c r="A18" s="52">
        <v>15</v>
      </c>
      <c r="B18" s="11" t="s">
        <v>96</v>
      </c>
      <c r="C18" s="12">
        <v>2001</v>
      </c>
      <c r="D18" s="44">
        <v>500</v>
      </c>
      <c r="E18" s="12" t="s">
        <v>7</v>
      </c>
      <c r="F18" s="12">
        <f>VLOOKUP(C:C,Kategorie!A:B,2,FALSE)</f>
        <v>1</v>
      </c>
      <c r="G18" s="5">
        <v>24</v>
      </c>
      <c r="H18" s="15">
        <v>1</v>
      </c>
      <c r="I18" s="12">
        <v>15</v>
      </c>
      <c r="J18" s="12">
        <v>4</v>
      </c>
      <c r="K18" s="14"/>
      <c r="L18" s="15"/>
      <c r="O18" s="14"/>
      <c r="P18" s="15"/>
      <c r="S18" s="14"/>
      <c r="T18" s="15"/>
      <c r="W18" s="14"/>
      <c r="X18" s="15"/>
      <c r="Y18" s="14">
        <v>5</v>
      </c>
      <c r="Z18" s="30">
        <v>11</v>
      </c>
      <c r="AA18" s="30">
        <v>2</v>
      </c>
    </row>
    <row r="19" spans="1:27" ht="12.75">
      <c r="A19" s="52">
        <v>16</v>
      </c>
      <c r="B19" s="11" t="s">
        <v>58</v>
      </c>
      <c r="C19" s="12">
        <v>2004</v>
      </c>
      <c r="D19" s="44">
        <v>500</v>
      </c>
      <c r="E19" s="12" t="s">
        <v>7</v>
      </c>
      <c r="F19" s="25">
        <v>1</v>
      </c>
      <c r="G19" s="14">
        <v>23</v>
      </c>
      <c r="H19" s="15">
        <v>2</v>
      </c>
      <c r="I19" s="12">
        <v>16</v>
      </c>
      <c r="J19" s="12">
        <v>3</v>
      </c>
      <c r="K19" s="14"/>
      <c r="L19" s="15"/>
      <c r="O19" s="14"/>
      <c r="P19" s="15"/>
      <c r="S19" s="14"/>
      <c r="T19" s="15"/>
      <c r="W19" s="14"/>
      <c r="X19" s="15"/>
      <c r="Y19" s="14">
        <v>5</v>
      </c>
      <c r="Z19" s="29">
        <v>12</v>
      </c>
      <c r="AA19" s="30">
        <v>2</v>
      </c>
    </row>
    <row r="20" spans="1:27" ht="12.75">
      <c r="A20" s="52">
        <v>17</v>
      </c>
      <c r="B20" s="16" t="s">
        <v>80</v>
      </c>
      <c r="C20" s="12">
        <v>2006</v>
      </c>
      <c r="D20" s="44">
        <v>500</v>
      </c>
      <c r="E20" s="12" t="s">
        <v>7</v>
      </c>
      <c r="F20" s="12">
        <v>1</v>
      </c>
      <c r="G20" s="5">
        <v>29</v>
      </c>
      <c r="H20" s="15">
        <v>1</v>
      </c>
      <c r="I20" s="12">
        <v>20</v>
      </c>
      <c r="J20" s="12">
        <v>2</v>
      </c>
      <c r="K20" s="14"/>
      <c r="L20" s="15"/>
      <c r="O20" s="14"/>
      <c r="P20" s="15"/>
      <c r="S20" s="14"/>
      <c r="T20" s="15"/>
      <c r="W20" s="14"/>
      <c r="X20" s="15"/>
      <c r="Y20" s="14">
        <v>3</v>
      </c>
      <c r="Z20" s="30">
        <v>13</v>
      </c>
      <c r="AA20" s="30">
        <v>2</v>
      </c>
    </row>
    <row r="21" spans="1:27" ht="12.75">
      <c r="A21" s="52">
        <v>18</v>
      </c>
      <c r="B21" s="11" t="s">
        <v>85</v>
      </c>
      <c r="C21" s="25">
        <v>2003</v>
      </c>
      <c r="D21" s="45">
        <v>500</v>
      </c>
      <c r="E21" s="25" t="s">
        <v>7</v>
      </c>
      <c r="F21" s="12">
        <f>VLOOKUP(C:C,Kategorie!A:B,2,FALSE)</f>
        <v>1</v>
      </c>
      <c r="G21" s="5">
        <v>18</v>
      </c>
      <c r="H21" s="15">
        <v>3</v>
      </c>
      <c r="I21" s="12" t="s">
        <v>151</v>
      </c>
      <c r="J21" s="12" t="s">
        <v>151</v>
      </c>
      <c r="K21" s="14"/>
      <c r="L21" s="15"/>
      <c r="O21" s="14"/>
      <c r="P21" s="15"/>
      <c r="S21" s="14"/>
      <c r="T21" s="15"/>
      <c r="W21" s="14"/>
      <c r="X21" s="15"/>
      <c r="Y21" s="14">
        <v>3</v>
      </c>
      <c r="Z21" s="29">
        <v>14</v>
      </c>
      <c r="AA21" s="30">
        <v>1</v>
      </c>
    </row>
    <row r="22" spans="1:27" ht="12.75">
      <c r="A22" s="52">
        <v>19</v>
      </c>
      <c r="B22" s="11" t="s">
        <v>119</v>
      </c>
      <c r="C22" s="12">
        <v>2004</v>
      </c>
      <c r="D22" s="44">
        <v>500</v>
      </c>
      <c r="E22" s="12" t="s">
        <v>7</v>
      </c>
      <c r="F22" s="25">
        <v>1</v>
      </c>
      <c r="G22" s="14">
        <v>33</v>
      </c>
      <c r="H22" s="15">
        <v>1</v>
      </c>
      <c r="I22" s="12" t="s">
        <v>151</v>
      </c>
      <c r="J22" s="12" t="s">
        <v>151</v>
      </c>
      <c r="K22" s="14"/>
      <c r="L22" s="15"/>
      <c r="O22" s="14"/>
      <c r="P22" s="15"/>
      <c r="S22" s="14"/>
      <c r="T22" s="15"/>
      <c r="W22" s="14"/>
      <c r="X22" s="15"/>
      <c r="Y22" s="14">
        <v>1</v>
      </c>
      <c r="Z22" s="30">
        <v>15</v>
      </c>
      <c r="AA22" s="30">
        <v>1</v>
      </c>
    </row>
    <row r="23" spans="1:27" ht="12.75">
      <c r="A23" s="52">
        <v>20</v>
      </c>
      <c r="B23" s="11" t="s">
        <v>120</v>
      </c>
      <c r="C23" s="12">
        <v>2004</v>
      </c>
      <c r="D23" s="44">
        <v>500</v>
      </c>
      <c r="E23" s="12" t="s">
        <v>7</v>
      </c>
      <c r="F23" s="25">
        <v>1</v>
      </c>
      <c r="G23" s="14">
        <v>34</v>
      </c>
      <c r="H23" s="15">
        <v>1</v>
      </c>
      <c r="I23" s="12" t="s">
        <v>151</v>
      </c>
      <c r="J23" s="12" t="s">
        <v>151</v>
      </c>
      <c r="K23" s="14"/>
      <c r="L23" s="15"/>
      <c r="O23" s="14"/>
      <c r="P23" s="15"/>
      <c r="S23" s="14"/>
      <c r="T23" s="15"/>
      <c r="W23" s="14"/>
      <c r="X23" s="15"/>
      <c r="Y23" s="14">
        <v>1</v>
      </c>
      <c r="Z23" s="29">
        <v>16</v>
      </c>
      <c r="AA23" s="30">
        <v>1</v>
      </c>
    </row>
    <row r="24" spans="1:27" ht="12.75">
      <c r="A24" s="52">
        <v>21</v>
      </c>
      <c r="B24" s="11" t="s">
        <v>31</v>
      </c>
      <c r="C24" s="12">
        <v>2007</v>
      </c>
      <c r="D24" s="44">
        <v>500</v>
      </c>
      <c r="E24" s="12" t="s">
        <v>6</v>
      </c>
      <c r="F24" s="12">
        <f>VLOOKUP(C:C,Kategorie!A:B,2,FALSE)</f>
        <v>0</v>
      </c>
      <c r="G24" s="5">
        <v>32</v>
      </c>
      <c r="H24" s="15">
        <v>18</v>
      </c>
      <c r="I24" s="12">
        <v>22</v>
      </c>
      <c r="J24" s="12">
        <v>21</v>
      </c>
      <c r="K24" s="14"/>
      <c r="L24" s="15"/>
      <c r="N24" s="25"/>
      <c r="O24" s="14"/>
      <c r="P24" s="15"/>
      <c r="S24" s="14"/>
      <c r="T24" s="15"/>
      <c r="W24" s="14"/>
      <c r="X24" s="15"/>
      <c r="Y24" s="14">
        <v>39</v>
      </c>
      <c r="Z24" s="30">
        <v>1</v>
      </c>
      <c r="AA24" s="30">
        <v>2</v>
      </c>
    </row>
    <row r="25" spans="1:27" ht="12.75">
      <c r="A25" s="52">
        <v>22</v>
      </c>
      <c r="B25" s="11" t="s">
        <v>118</v>
      </c>
      <c r="C25" s="12">
        <v>2009</v>
      </c>
      <c r="D25" s="44">
        <v>500</v>
      </c>
      <c r="E25" s="12" t="s">
        <v>6</v>
      </c>
      <c r="F25" s="25">
        <v>0</v>
      </c>
      <c r="G25" s="14">
        <v>31</v>
      </c>
      <c r="H25" s="15">
        <v>21</v>
      </c>
      <c r="I25" s="12" t="s">
        <v>151</v>
      </c>
      <c r="J25" s="12" t="s">
        <v>151</v>
      </c>
      <c r="K25" s="14"/>
      <c r="L25" s="15"/>
      <c r="O25" s="14"/>
      <c r="P25" s="15"/>
      <c r="S25" s="14"/>
      <c r="T25" s="15"/>
      <c r="W25" s="14"/>
      <c r="X25" s="15"/>
      <c r="Y25" s="14">
        <v>21</v>
      </c>
      <c r="Z25" s="30">
        <v>2</v>
      </c>
      <c r="AA25" s="30">
        <v>1</v>
      </c>
    </row>
    <row r="26" spans="1:27" ht="12.75">
      <c r="A26" s="52">
        <v>23</v>
      </c>
      <c r="B26" s="11" t="s">
        <v>121</v>
      </c>
      <c r="C26" s="12">
        <v>2007</v>
      </c>
      <c r="D26" s="44">
        <v>500</v>
      </c>
      <c r="E26" s="12" t="s">
        <v>6</v>
      </c>
      <c r="F26" s="25">
        <v>0</v>
      </c>
      <c r="G26" s="14">
        <v>35</v>
      </c>
      <c r="H26" s="15">
        <v>15</v>
      </c>
      <c r="I26" s="12" t="s">
        <v>151</v>
      </c>
      <c r="J26" s="12" t="s">
        <v>151</v>
      </c>
      <c r="K26" s="14"/>
      <c r="L26" s="15"/>
      <c r="O26" s="14"/>
      <c r="P26" s="15"/>
      <c r="S26" s="14"/>
      <c r="T26" s="15"/>
      <c r="W26" s="14"/>
      <c r="X26" s="15"/>
      <c r="Y26" s="14">
        <v>15</v>
      </c>
      <c r="Z26" s="30">
        <v>3</v>
      </c>
      <c r="AA26" s="30">
        <v>1</v>
      </c>
    </row>
    <row r="27" spans="1:27" ht="12.75">
      <c r="A27" s="52">
        <v>24</v>
      </c>
      <c r="B27" s="11" t="s">
        <v>22</v>
      </c>
      <c r="C27" s="12">
        <v>2007</v>
      </c>
      <c r="D27" s="44">
        <v>500</v>
      </c>
      <c r="E27" s="12" t="s">
        <v>6</v>
      </c>
      <c r="F27" s="12">
        <f>VLOOKUP(C:C,Kategorie!A:B,2,FALSE)</f>
        <v>0</v>
      </c>
      <c r="G27" s="5">
        <v>40</v>
      </c>
      <c r="H27" s="15">
        <v>13</v>
      </c>
      <c r="I27" s="12" t="s">
        <v>151</v>
      </c>
      <c r="J27" s="12" t="s">
        <v>151</v>
      </c>
      <c r="K27" s="14"/>
      <c r="L27" s="15"/>
      <c r="N27" s="25"/>
      <c r="O27" s="14"/>
      <c r="P27" s="15"/>
      <c r="S27" s="14"/>
      <c r="T27" s="15"/>
      <c r="W27" s="14"/>
      <c r="X27" s="15"/>
      <c r="Y27" s="14">
        <v>13</v>
      </c>
      <c r="Z27" s="30">
        <v>4</v>
      </c>
      <c r="AA27" s="30">
        <v>1</v>
      </c>
    </row>
    <row r="28" spans="1:27" ht="12.75">
      <c r="A28" s="52">
        <v>25</v>
      </c>
      <c r="B28" s="11" t="s">
        <v>109</v>
      </c>
      <c r="C28" s="12">
        <v>2001</v>
      </c>
      <c r="D28" s="44">
        <v>500</v>
      </c>
      <c r="E28" s="12" t="s">
        <v>6</v>
      </c>
      <c r="F28" s="12">
        <f>VLOOKUP(C:C,Kategorie!A:B,2,FALSE)</f>
        <v>1</v>
      </c>
      <c r="G28" s="5">
        <v>1</v>
      </c>
      <c r="H28" s="15">
        <v>21</v>
      </c>
      <c r="I28" s="12">
        <v>1</v>
      </c>
      <c r="J28" s="12">
        <v>21</v>
      </c>
      <c r="K28" s="14"/>
      <c r="L28" s="15"/>
      <c r="O28" s="14"/>
      <c r="P28" s="15"/>
      <c r="S28" s="14"/>
      <c r="T28" s="15"/>
      <c r="W28" s="14"/>
      <c r="X28" s="15"/>
      <c r="Y28" s="14">
        <v>42</v>
      </c>
      <c r="Z28" s="29">
        <v>1</v>
      </c>
      <c r="AA28" s="30">
        <v>2</v>
      </c>
    </row>
    <row r="29" spans="1:27" ht="12.75">
      <c r="A29" s="52">
        <v>26</v>
      </c>
      <c r="B29" s="11" t="s">
        <v>84</v>
      </c>
      <c r="C29" s="12">
        <v>2003</v>
      </c>
      <c r="D29" s="44">
        <v>500</v>
      </c>
      <c r="E29" s="12" t="s">
        <v>6</v>
      </c>
      <c r="F29" s="12">
        <f>VLOOKUP(C:C,Kategorie!A:B,2,FALSE)</f>
        <v>1</v>
      </c>
      <c r="G29" s="5">
        <v>4</v>
      </c>
      <c r="H29" s="15">
        <v>15</v>
      </c>
      <c r="I29" s="12">
        <v>2</v>
      </c>
      <c r="J29" s="12">
        <v>18</v>
      </c>
      <c r="K29" s="14"/>
      <c r="L29" s="15"/>
      <c r="O29" s="14"/>
      <c r="P29" s="15"/>
      <c r="S29" s="14"/>
      <c r="T29" s="15"/>
      <c r="W29" s="14"/>
      <c r="X29" s="15"/>
      <c r="Y29" s="14">
        <v>33</v>
      </c>
      <c r="Z29" s="30">
        <v>2</v>
      </c>
      <c r="AA29" s="30">
        <v>2</v>
      </c>
    </row>
    <row r="30" spans="1:27" ht="12.75">
      <c r="A30" s="52">
        <v>27</v>
      </c>
      <c r="B30" s="11" t="s">
        <v>110</v>
      </c>
      <c r="C30" s="12">
        <v>2001</v>
      </c>
      <c r="D30" s="44">
        <v>500</v>
      </c>
      <c r="E30" s="12" t="s">
        <v>6</v>
      </c>
      <c r="F30" s="12">
        <f>VLOOKUP(C:C,Kategorie!A:B,2,FALSE)</f>
        <v>1</v>
      </c>
      <c r="G30" s="5">
        <v>2</v>
      </c>
      <c r="H30" s="15">
        <v>18</v>
      </c>
      <c r="I30" s="12" t="s">
        <v>151</v>
      </c>
      <c r="J30" s="12" t="s">
        <v>151</v>
      </c>
      <c r="K30" s="14"/>
      <c r="L30" s="15"/>
      <c r="O30" s="14"/>
      <c r="P30" s="15"/>
      <c r="S30" s="14"/>
      <c r="T30" s="15"/>
      <c r="W30" s="14"/>
      <c r="X30" s="15"/>
      <c r="Y30" s="14">
        <v>18</v>
      </c>
      <c r="Z30" s="30">
        <v>3</v>
      </c>
      <c r="AA30" s="30">
        <v>1</v>
      </c>
    </row>
    <row r="31" spans="1:27" ht="12.75">
      <c r="A31" s="52">
        <v>28</v>
      </c>
      <c r="B31" s="11" t="s">
        <v>67</v>
      </c>
      <c r="C31" s="12">
        <v>2001</v>
      </c>
      <c r="D31" s="44">
        <v>500</v>
      </c>
      <c r="E31" s="12" t="s">
        <v>6</v>
      </c>
      <c r="F31" s="12">
        <f>VLOOKUP(C:C,Kategorie!A:B,2,FALSE)</f>
        <v>1</v>
      </c>
      <c r="G31" s="5">
        <v>21</v>
      </c>
      <c r="H31" s="15">
        <v>1</v>
      </c>
      <c r="I31" s="12">
        <v>4</v>
      </c>
      <c r="J31" s="12">
        <v>15</v>
      </c>
      <c r="K31" s="14"/>
      <c r="L31" s="15"/>
      <c r="O31" s="14"/>
      <c r="P31" s="15"/>
      <c r="S31" s="14"/>
      <c r="T31" s="15"/>
      <c r="W31" s="14"/>
      <c r="X31" s="15"/>
      <c r="Y31" s="14">
        <v>16</v>
      </c>
      <c r="Z31" s="30">
        <v>4</v>
      </c>
      <c r="AA31" s="30">
        <v>2</v>
      </c>
    </row>
    <row r="32" spans="1:27" ht="12.75">
      <c r="A32" s="52">
        <v>29</v>
      </c>
      <c r="B32" s="11" t="s">
        <v>79</v>
      </c>
      <c r="C32" s="12">
        <v>2003</v>
      </c>
      <c r="D32" s="44">
        <v>500</v>
      </c>
      <c r="E32" s="12" t="s">
        <v>6</v>
      </c>
      <c r="F32" s="12">
        <f>VLOOKUP(C:C,Kategorie!A:B,2,FALSE)</f>
        <v>1</v>
      </c>
      <c r="G32" s="5">
        <v>16</v>
      </c>
      <c r="H32" s="15">
        <v>3</v>
      </c>
      <c r="I32" s="12">
        <v>5</v>
      </c>
      <c r="J32" s="12">
        <v>13</v>
      </c>
      <c r="K32" s="14"/>
      <c r="L32" s="15"/>
      <c r="O32" s="14"/>
      <c r="P32" s="15"/>
      <c r="S32" s="14"/>
      <c r="T32" s="15"/>
      <c r="W32" s="14"/>
      <c r="X32" s="15"/>
      <c r="Y32" s="14">
        <v>16</v>
      </c>
      <c r="Z32" s="30">
        <v>5</v>
      </c>
      <c r="AA32" s="30">
        <v>2</v>
      </c>
    </row>
    <row r="33" spans="1:27" ht="12.75">
      <c r="A33" s="52">
        <v>30</v>
      </c>
      <c r="B33" s="16" t="s">
        <v>51</v>
      </c>
      <c r="C33" s="12">
        <v>2003</v>
      </c>
      <c r="D33" s="44">
        <v>500</v>
      </c>
      <c r="E33" s="12" t="s">
        <v>6</v>
      </c>
      <c r="F33" s="12">
        <f>VLOOKUP(C:C,Kategorie!A:B,2,FALSE)</f>
        <v>1</v>
      </c>
      <c r="G33" s="5">
        <v>12</v>
      </c>
      <c r="H33" s="15">
        <v>4</v>
      </c>
      <c r="I33" s="12">
        <v>9</v>
      </c>
      <c r="J33" s="12">
        <v>10</v>
      </c>
      <c r="K33" s="14"/>
      <c r="L33" s="15"/>
      <c r="O33" s="14"/>
      <c r="P33" s="15"/>
      <c r="S33" s="14"/>
      <c r="T33" s="15"/>
      <c r="W33" s="14"/>
      <c r="X33" s="15"/>
      <c r="Y33" s="14">
        <v>14</v>
      </c>
      <c r="Z33" s="30">
        <v>6</v>
      </c>
      <c r="AA33" s="30">
        <v>2</v>
      </c>
    </row>
    <row r="34" spans="1:27" ht="12.75">
      <c r="A34" s="52">
        <v>31</v>
      </c>
      <c r="B34" s="11" t="s">
        <v>111</v>
      </c>
      <c r="C34" s="12">
        <v>2002</v>
      </c>
      <c r="D34" s="44">
        <v>500</v>
      </c>
      <c r="E34" s="12" t="s">
        <v>6</v>
      </c>
      <c r="F34" s="12">
        <v>1</v>
      </c>
      <c r="G34" s="14">
        <v>5</v>
      </c>
      <c r="H34" s="15">
        <v>13</v>
      </c>
      <c r="I34" s="12" t="s">
        <v>151</v>
      </c>
      <c r="J34" s="12" t="s">
        <v>151</v>
      </c>
      <c r="K34" s="14"/>
      <c r="L34" s="15"/>
      <c r="O34" s="14"/>
      <c r="P34" s="15"/>
      <c r="S34" s="14"/>
      <c r="T34" s="15"/>
      <c r="W34" s="14"/>
      <c r="X34" s="15"/>
      <c r="Y34" s="14">
        <v>13</v>
      </c>
      <c r="Z34" s="30">
        <v>7</v>
      </c>
      <c r="AA34" s="30">
        <v>1</v>
      </c>
    </row>
    <row r="35" spans="1:27" ht="12.75">
      <c r="A35" s="52">
        <v>32</v>
      </c>
      <c r="B35" s="11" t="s">
        <v>20</v>
      </c>
      <c r="C35" s="12">
        <v>2003</v>
      </c>
      <c r="D35" s="44">
        <v>500</v>
      </c>
      <c r="E35" s="12" t="s">
        <v>6</v>
      </c>
      <c r="F35" s="12">
        <f>VLOOKUP(C:C,Kategorie!A:B,2,FALSE)</f>
        <v>1</v>
      </c>
      <c r="G35" s="5">
        <v>19</v>
      </c>
      <c r="H35" s="15">
        <v>2</v>
      </c>
      <c r="I35" s="12">
        <v>12</v>
      </c>
      <c r="J35" s="12">
        <v>8</v>
      </c>
      <c r="K35" s="14"/>
      <c r="L35" s="15"/>
      <c r="O35" s="14"/>
      <c r="P35" s="15"/>
      <c r="S35" s="14"/>
      <c r="T35" s="15"/>
      <c r="W35" s="14"/>
      <c r="X35" s="15"/>
      <c r="Y35" s="14">
        <v>10</v>
      </c>
      <c r="Z35" s="30">
        <v>8</v>
      </c>
      <c r="AA35" s="30">
        <v>2</v>
      </c>
    </row>
    <row r="36" spans="1:27" ht="12.75">
      <c r="A36" s="52">
        <v>33</v>
      </c>
      <c r="B36" s="11" t="s">
        <v>30</v>
      </c>
      <c r="C36" s="12">
        <v>2002</v>
      </c>
      <c r="D36" s="44">
        <v>500</v>
      </c>
      <c r="E36" s="12" t="s">
        <v>6</v>
      </c>
      <c r="F36" s="12">
        <f>VLOOKUP(C:C,Kategorie!A:B,2,FALSE)</f>
        <v>1</v>
      </c>
      <c r="G36" s="5">
        <v>7</v>
      </c>
      <c r="H36" s="15">
        <v>10</v>
      </c>
      <c r="I36" s="12" t="s">
        <v>151</v>
      </c>
      <c r="J36" s="12" t="s">
        <v>151</v>
      </c>
      <c r="K36" s="14"/>
      <c r="L36" s="15"/>
      <c r="O36" s="14"/>
      <c r="P36" s="15"/>
      <c r="S36" s="14"/>
      <c r="T36" s="15"/>
      <c r="W36" s="14"/>
      <c r="X36" s="15"/>
      <c r="Y36" s="14">
        <v>10</v>
      </c>
      <c r="Z36" s="30">
        <v>9</v>
      </c>
      <c r="AA36" s="30">
        <v>1</v>
      </c>
    </row>
    <row r="37" spans="1:27" ht="12.75">
      <c r="A37" s="52">
        <v>34</v>
      </c>
      <c r="B37" s="11" t="s">
        <v>19</v>
      </c>
      <c r="C37" s="12">
        <v>2002</v>
      </c>
      <c r="D37" s="44">
        <v>500</v>
      </c>
      <c r="E37" s="12" t="s">
        <v>6</v>
      </c>
      <c r="F37" s="12">
        <f>VLOOKUP(C:C,Kategorie!A:B,2,FALSE)</f>
        <v>1</v>
      </c>
      <c r="G37" s="5">
        <v>8</v>
      </c>
      <c r="H37" s="15">
        <v>8</v>
      </c>
      <c r="I37" s="12" t="s">
        <v>151</v>
      </c>
      <c r="J37" s="12" t="s">
        <v>151</v>
      </c>
      <c r="K37" s="14"/>
      <c r="L37" s="15"/>
      <c r="O37" s="14"/>
      <c r="P37" s="15"/>
      <c r="S37" s="14"/>
      <c r="T37" s="15"/>
      <c r="W37" s="14"/>
      <c r="X37" s="15"/>
      <c r="Y37" s="14">
        <v>8</v>
      </c>
      <c r="Z37" s="30">
        <v>10</v>
      </c>
      <c r="AA37" s="30">
        <v>1</v>
      </c>
    </row>
    <row r="38" spans="1:27" ht="12.75">
      <c r="A38" s="52">
        <v>35</v>
      </c>
      <c r="B38" s="11" t="s">
        <v>43</v>
      </c>
      <c r="C38" s="12">
        <v>2002</v>
      </c>
      <c r="D38" s="44">
        <v>500</v>
      </c>
      <c r="E38" s="12" t="s">
        <v>6</v>
      </c>
      <c r="F38" s="12">
        <f>VLOOKUP(C:C,Kategorie!A:B,2,FALSE)</f>
        <v>1</v>
      </c>
      <c r="G38" s="5">
        <v>11</v>
      </c>
      <c r="H38" s="15">
        <v>6</v>
      </c>
      <c r="I38" s="12" t="s">
        <v>151</v>
      </c>
      <c r="J38" s="12" t="s">
        <v>151</v>
      </c>
      <c r="K38" s="14"/>
      <c r="L38" s="15"/>
      <c r="O38" s="14"/>
      <c r="P38" s="15"/>
      <c r="S38" s="14"/>
      <c r="T38" s="15"/>
      <c r="W38" s="14"/>
      <c r="X38" s="15"/>
      <c r="Y38" s="14">
        <v>6</v>
      </c>
      <c r="Z38" s="30">
        <v>11</v>
      </c>
      <c r="AA38" s="30">
        <v>1</v>
      </c>
    </row>
    <row r="39" spans="1:27" ht="12.75">
      <c r="A39" s="52">
        <v>36</v>
      </c>
      <c r="B39" s="16" t="s">
        <v>152</v>
      </c>
      <c r="C39" s="12">
        <v>2002</v>
      </c>
      <c r="D39" s="45">
        <v>500</v>
      </c>
      <c r="E39" s="12" t="s">
        <v>6</v>
      </c>
      <c r="F39" s="25">
        <v>1</v>
      </c>
      <c r="G39" s="14" t="s">
        <v>151</v>
      </c>
      <c r="H39" s="15" t="s">
        <v>151</v>
      </c>
      <c r="I39" s="12">
        <v>13</v>
      </c>
      <c r="J39" s="12">
        <v>6</v>
      </c>
      <c r="K39" s="14"/>
      <c r="L39" s="15"/>
      <c r="O39" s="14"/>
      <c r="P39" s="15"/>
      <c r="S39" s="14"/>
      <c r="T39" s="15"/>
      <c r="W39" s="14"/>
      <c r="X39" s="15"/>
      <c r="Y39" s="14">
        <v>6</v>
      </c>
      <c r="Z39" s="30">
        <v>12</v>
      </c>
      <c r="AA39" s="30">
        <v>1</v>
      </c>
    </row>
    <row r="40" spans="1:27" ht="12.75">
      <c r="A40" s="52">
        <v>37</v>
      </c>
      <c r="B40" s="11" t="s">
        <v>115</v>
      </c>
      <c r="C40" s="12">
        <v>2001</v>
      </c>
      <c r="D40" s="44">
        <v>500</v>
      </c>
      <c r="E40" s="12" t="s">
        <v>6</v>
      </c>
      <c r="F40" s="25">
        <v>1</v>
      </c>
      <c r="G40" s="14">
        <v>22</v>
      </c>
      <c r="H40" s="15">
        <v>1</v>
      </c>
      <c r="I40" s="12">
        <v>17</v>
      </c>
      <c r="J40" s="12">
        <v>4</v>
      </c>
      <c r="K40" s="14"/>
      <c r="L40" s="15"/>
      <c r="O40" s="14"/>
      <c r="P40" s="15"/>
      <c r="S40" s="14"/>
      <c r="T40" s="15"/>
      <c r="W40" s="14"/>
      <c r="X40" s="15"/>
      <c r="Y40" s="14">
        <v>5</v>
      </c>
      <c r="Z40" s="30">
        <v>13</v>
      </c>
      <c r="AA40" s="30">
        <v>2</v>
      </c>
    </row>
    <row r="41" spans="1:27" ht="12.75">
      <c r="A41" s="52">
        <v>38</v>
      </c>
      <c r="B41" s="16" t="s">
        <v>153</v>
      </c>
      <c r="C41" s="12">
        <v>2004</v>
      </c>
      <c r="D41" s="45">
        <v>500</v>
      </c>
      <c r="E41" s="12" t="s">
        <v>6</v>
      </c>
      <c r="F41" s="25">
        <v>1</v>
      </c>
      <c r="G41" s="14" t="s">
        <v>151</v>
      </c>
      <c r="H41" s="15" t="s">
        <v>151</v>
      </c>
      <c r="I41" s="12">
        <v>18</v>
      </c>
      <c r="J41" s="12">
        <v>3</v>
      </c>
      <c r="K41" s="14"/>
      <c r="L41" s="15"/>
      <c r="O41" s="14"/>
      <c r="P41" s="15"/>
      <c r="S41" s="14"/>
      <c r="T41" s="15"/>
      <c r="W41" s="14"/>
      <c r="X41" s="15"/>
      <c r="Y41" s="14">
        <v>3</v>
      </c>
      <c r="Z41" s="30">
        <v>14</v>
      </c>
      <c r="AA41" s="30">
        <v>1</v>
      </c>
    </row>
    <row r="42" spans="1:27" ht="12.75">
      <c r="A42" s="52">
        <v>39</v>
      </c>
      <c r="B42" s="16" t="s">
        <v>154</v>
      </c>
      <c r="C42" s="12">
        <v>2004</v>
      </c>
      <c r="D42" s="45">
        <v>500</v>
      </c>
      <c r="E42" s="12" t="s">
        <v>6</v>
      </c>
      <c r="F42" s="25">
        <v>1</v>
      </c>
      <c r="G42" s="14" t="s">
        <v>151</v>
      </c>
      <c r="H42" s="15" t="s">
        <v>151</v>
      </c>
      <c r="I42" s="12">
        <v>19</v>
      </c>
      <c r="J42" s="12">
        <v>2</v>
      </c>
      <c r="K42" s="14"/>
      <c r="L42" s="15"/>
      <c r="O42" s="14"/>
      <c r="P42" s="15"/>
      <c r="S42" s="14"/>
      <c r="T42" s="15"/>
      <c r="W42" s="14"/>
      <c r="X42" s="15"/>
      <c r="Y42" s="14">
        <v>2</v>
      </c>
      <c r="Z42" s="30">
        <v>15</v>
      </c>
      <c r="AA42" s="30">
        <v>1</v>
      </c>
    </row>
    <row r="43" spans="1:27" ht="12.75">
      <c r="A43" s="52">
        <v>40</v>
      </c>
      <c r="B43" s="11" t="s">
        <v>32</v>
      </c>
      <c r="C43" s="12">
        <v>2004</v>
      </c>
      <c r="D43" s="44">
        <v>500</v>
      </c>
      <c r="E43" s="12" t="s">
        <v>6</v>
      </c>
      <c r="F43" s="12">
        <v>1</v>
      </c>
      <c r="G43" s="5">
        <v>20</v>
      </c>
      <c r="H43" s="15">
        <v>1</v>
      </c>
      <c r="I43" s="12" t="s">
        <v>151</v>
      </c>
      <c r="J43" s="12" t="s">
        <v>151</v>
      </c>
      <c r="K43" s="14"/>
      <c r="L43" s="15"/>
      <c r="O43" s="14"/>
      <c r="P43" s="15"/>
      <c r="S43" s="14"/>
      <c r="T43" s="15"/>
      <c r="W43" s="14"/>
      <c r="X43" s="15"/>
      <c r="Y43" s="14">
        <v>1</v>
      </c>
      <c r="Z43" s="30">
        <v>16</v>
      </c>
      <c r="AA43" s="30">
        <v>1</v>
      </c>
    </row>
    <row r="44" spans="1:27" ht="12.75">
      <c r="A44" s="52">
        <v>41</v>
      </c>
      <c r="B44" s="11" t="s">
        <v>44</v>
      </c>
      <c r="C44" s="12">
        <v>2005</v>
      </c>
      <c r="D44" s="44">
        <v>500</v>
      </c>
      <c r="E44" s="12" t="s">
        <v>6</v>
      </c>
      <c r="F44" s="12">
        <v>1</v>
      </c>
      <c r="G44" s="2">
        <v>26</v>
      </c>
      <c r="H44" s="12">
        <v>1</v>
      </c>
      <c r="I44" s="12" t="s">
        <v>151</v>
      </c>
      <c r="J44" s="12" t="s">
        <v>151</v>
      </c>
      <c r="Y44" s="12">
        <v>1</v>
      </c>
      <c r="Z44" s="12">
        <v>17</v>
      </c>
      <c r="AA44" s="12">
        <v>1</v>
      </c>
    </row>
    <row r="45" spans="1:27" ht="12.75">
      <c r="A45" s="52">
        <v>42</v>
      </c>
      <c r="B45" s="11" t="s">
        <v>45</v>
      </c>
      <c r="C45" s="12">
        <v>2005</v>
      </c>
      <c r="D45" s="44">
        <v>500</v>
      </c>
      <c r="E45" s="12" t="s">
        <v>6</v>
      </c>
      <c r="F45" s="12">
        <v>1</v>
      </c>
      <c r="G45" s="2">
        <v>27</v>
      </c>
      <c r="H45" s="12">
        <v>1</v>
      </c>
      <c r="I45" s="12" t="s">
        <v>151</v>
      </c>
      <c r="J45" s="12" t="s">
        <v>151</v>
      </c>
      <c r="Y45" s="12">
        <v>1</v>
      </c>
      <c r="Z45" s="3">
        <v>18</v>
      </c>
      <c r="AA45" s="12">
        <v>1</v>
      </c>
    </row>
    <row r="46" spans="1:27" ht="12.75">
      <c r="A46" s="52">
        <v>43</v>
      </c>
      <c r="B46" s="11" t="s">
        <v>68</v>
      </c>
      <c r="C46" s="12">
        <v>2006</v>
      </c>
      <c r="D46" s="44">
        <v>500</v>
      </c>
      <c r="E46" s="12" t="s">
        <v>6</v>
      </c>
      <c r="F46" s="12">
        <v>1</v>
      </c>
      <c r="G46" s="2">
        <v>28</v>
      </c>
      <c r="H46" s="12">
        <v>1</v>
      </c>
      <c r="I46" s="12" t="s">
        <v>151</v>
      </c>
      <c r="J46" s="12" t="s">
        <v>151</v>
      </c>
      <c r="Y46" s="12">
        <v>1</v>
      </c>
      <c r="Z46" s="3">
        <v>19</v>
      </c>
      <c r="AA46" s="12">
        <v>1</v>
      </c>
    </row>
    <row r="47" spans="1:27" ht="12.75">
      <c r="A47" s="52">
        <v>44</v>
      </c>
      <c r="B47" s="11" t="s">
        <v>117</v>
      </c>
      <c r="C47" s="12">
        <v>2003</v>
      </c>
      <c r="D47" s="44">
        <v>500</v>
      </c>
      <c r="E47" s="12" t="s">
        <v>6</v>
      </c>
      <c r="F47" s="25">
        <v>1</v>
      </c>
      <c r="G47" s="12">
        <v>30</v>
      </c>
      <c r="H47" s="12">
        <v>1</v>
      </c>
      <c r="I47" s="12" t="s">
        <v>151</v>
      </c>
      <c r="J47" s="12" t="s">
        <v>151</v>
      </c>
      <c r="Y47" s="12">
        <v>1</v>
      </c>
      <c r="Z47" s="12">
        <v>20</v>
      </c>
      <c r="AA47" s="12">
        <v>1</v>
      </c>
    </row>
    <row r="48" spans="1:27" ht="12.75">
      <c r="A48" s="52">
        <v>45</v>
      </c>
      <c r="B48" s="16" t="s">
        <v>155</v>
      </c>
      <c r="C48" s="12">
        <v>2006</v>
      </c>
      <c r="D48" s="45">
        <v>500</v>
      </c>
      <c r="E48" s="12" t="s">
        <v>6</v>
      </c>
      <c r="F48" s="25">
        <v>1</v>
      </c>
      <c r="G48" s="12" t="s">
        <v>151</v>
      </c>
      <c r="H48" s="12" t="s">
        <v>151</v>
      </c>
      <c r="I48" s="12">
        <v>21</v>
      </c>
      <c r="J48" s="12">
        <v>1</v>
      </c>
      <c r="Y48" s="12">
        <v>1</v>
      </c>
      <c r="Z48" s="12">
        <v>21</v>
      </c>
      <c r="AA48" s="12">
        <v>1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workbookViewId="0" topLeftCell="A1">
      <pane ySplit="2" topLeftCell="BM3" activePane="bottomLeft" state="frozen"/>
      <selection pane="topLeft" activeCell="A1" sqref="A1"/>
      <selection pane="bottomLeft" activeCell="AJ14" sqref="AJ14"/>
    </sheetView>
  </sheetViews>
  <sheetFormatPr defaultColWidth="9.140625" defaultRowHeight="12.75"/>
  <cols>
    <col min="1" max="1" width="4.28125" style="12" customWidth="1"/>
    <col min="2" max="2" width="25.7109375" style="11" customWidth="1"/>
    <col min="3" max="3" width="5.57421875" style="13" customWidth="1"/>
    <col min="4" max="4" width="5.57421875" style="12" customWidth="1"/>
    <col min="5" max="5" width="2.7109375" style="12" customWidth="1"/>
    <col min="6" max="6" width="3.140625" style="12" customWidth="1"/>
    <col min="7" max="7" width="5.57421875" style="12" customWidth="1"/>
    <col min="8" max="8" width="8.00390625" style="12" customWidth="1"/>
    <col min="9" max="9" width="5.57421875" style="12" customWidth="1"/>
    <col min="10" max="10" width="8.00390625" style="12" customWidth="1"/>
    <col min="11" max="11" width="5.57421875" style="12" hidden="1" customWidth="1"/>
    <col min="12" max="12" width="8.00390625" style="12" hidden="1" customWidth="1"/>
    <col min="13" max="13" width="5.57421875" style="12" hidden="1" customWidth="1"/>
    <col min="14" max="14" width="8.00390625" style="12" hidden="1" customWidth="1"/>
    <col min="15" max="15" width="5.57421875" style="12" hidden="1" customWidth="1"/>
    <col min="16" max="16" width="8.00390625" style="12" hidden="1" customWidth="1"/>
    <col min="17" max="17" width="5.57421875" style="12" hidden="1" customWidth="1"/>
    <col min="18" max="18" width="8.00390625" style="12" hidden="1" customWidth="1"/>
    <col min="19" max="19" width="5.421875" style="12" hidden="1" customWidth="1"/>
    <col min="20" max="20" width="8.00390625" style="12" hidden="1" customWidth="1"/>
    <col min="21" max="21" width="5.421875" style="12" hidden="1" customWidth="1"/>
    <col min="22" max="22" width="8.00390625" style="12" hidden="1" customWidth="1"/>
    <col min="23" max="23" width="5.421875" style="12" hidden="1" customWidth="1"/>
    <col min="24" max="24" width="8.00390625" style="12" hidden="1" customWidth="1"/>
    <col min="25" max="25" width="6.28125" style="12" customWidth="1"/>
    <col min="26" max="26" width="11.421875" style="12" customWidth="1"/>
    <col min="27" max="27" width="5.7109375" style="12" customWidth="1"/>
    <col min="28" max="16384" width="6.140625" style="11" customWidth="1"/>
  </cols>
  <sheetData>
    <row r="1" ht="24" customHeight="1">
      <c r="B1" s="43" t="s">
        <v>148</v>
      </c>
    </row>
    <row r="2" spans="1:27" s="10" customFormat="1" ht="57" customHeight="1">
      <c r="A2" s="41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34" t="s">
        <v>5</v>
      </c>
      <c r="G2" s="41" t="s">
        <v>8</v>
      </c>
      <c r="H2" s="42" t="s">
        <v>102</v>
      </c>
      <c r="I2" s="7" t="s">
        <v>9</v>
      </c>
      <c r="J2" s="19" t="s">
        <v>64</v>
      </c>
      <c r="K2" s="9" t="s">
        <v>10</v>
      </c>
      <c r="L2" s="18" t="s">
        <v>74</v>
      </c>
      <c r="M2" s="7" t="s">
        <v>11</v>
      </c>
      <c r="N2" s="19" t="s">
        <v>77</v>
      </c>
      <c r="O2" s="9" t="s">
        <v>12</v>
      </c>
      <c r="P2" s="18" t="s">
        <v>82</v>
      </c>
      <c r="Q2" s="7" t="s">
        <v>13</v>
      </c>
      <c r="R2" s="19" t="s">
        <v>89</v>
      </c>
      <c r="S2" s="9" t="s">
        <v>14</v>
      </c>
      <c r="T2" s="18" t="s">
        <v>98</v>
      </c>
      <c r="U2" s="7" t="s">
        <v>15</v>
      </c>
      <c r="V2" s="7" t="s">
        <v>65</v>
      </c>
      <c r="W2" s="9" t="s">
        <v>16</v>
      </c>
      <c r="X2" s="34" t="s">
        <v>66</v>
      </c>
      <c r="Y2" s="34" t="s">
        <v>37</v>
      </c>
      <c r="Z2" s="34" t="s">
        <v>62</v>
      </c>
      <c r="AA2" s="34" t="s">
        <v>63</v>
      </c>
    </row>
    <row r="3" spans="1:27" ht="12.75">
      <c r="A3" s="30">
        <v>1</v>
      </c>
      <c r="B3" s="11" t="s">
        <v>28</v>
      </c>
      <c r="C3" s="13">
        <v>2002</v>
      </c>
      <c r="D3" s="44">
        <v>2000</v>
      </c>
      <c r="E3" s="12" t="s">
        <v>7</v>
      </c>
      <c r="F3" s="12">
        <f>VLOOKUP(C:C,Kategorie!A:B,2,FALSE)</f>
        <v>1</v>
      </c>
      <c r="G3" s="14">
        <v>31</v>
      </c>
      <c r="H3" s="15">
        <v>21</v>
      </c>
      <c r="I3" s="12">
        <v>28</v>
      </c>
      <c r="J3" s="12">
        <v>18</v>
      </c>
      <c r="K3" s="14"/>
      <c r="L3" s="15"/>
      <c r="O3" s="14"/>
      <c r="P3" s="15"/>
      <c r="S3" s="14"/>
      <c r="T3" s="15"/>
      <c r="W3" s="14"/>
      <c r="X3" s="15"/>
      <c r="Y3" s="14">
        <v>39</v>
      </c>
      <c r="Z3" s="30">
        <v>1</v>
      </c>
      <c r="AA3" s="30">
        <v>2</v>
      </c>
    </row>
    <row r="4" spans="1:27" ht="12.75">
      <c r="A4" s="30">
        <v>2</v>
      </c>
      <c r="B4" s="11" t="s">
        <v>21</v>
      </c>
      <c r="C4" s="13">
        <v>2002</v>
      </c>
      <c r="D4" s="44">
        <v>2000</v>
      </c>
      <c r="E4" s="12" t="s">
        <v>7</v>
      </c>
      <c r="F4" s="12">
        <v>1</v>
      </c>
      <c r="G4" s="14">
        <v>34</v>
      </c>
      <c r="H4" s="15">
        <v>18</v>
      </c>
      <c r="I4" s="12">
        <v>30</v>
      </c>
      <c r="J4" s="12">
        <v>15</v>
      </c>
      <c r="K4" s="14"/>
      <c r="L4" s="15"/>
      <c r="O4" s="14"/>
      <c r="P4" s="15"/>
      <c r="S4" s="14"/>
      <c r="T4" s="15"/>
      <c r="W4" s="14"/>
      <c r="X4" s="15"/>
      <c r="Y4" s="14">
        <v>33</v>
      </c>
      <c r="Z4" s="30">
        <v>2</v>
      </c>
      <c r="AA4" s="30">
        <v>2</v>
      </c>
    </row>
    <row r="5" spans="1:27" ht="12.75">
      <c r="A5" s="30">
        <v>3</v>
      </c>
      <c r="B5" s="46" t="s">
        <v>163</v>
      </c>
      <c r="C5" s="13">
        <v>2000</v>
      </c>
      <c r="D5" s="44">
        <v>2000</v>
      </c>
      <c r="E5" s="12" t="s">
        <v>7</v>
      </c>
      <c r="F5" s="12">
        <v>1</v>
      </c>
      <c r="G5" s="14" t="s">
        <v>151</v>
      </c>
      <c r="H5" s="15" t="s">
        <v>151</v>
      </c>
      <c r="I5" s="12">
        <v>26</v>
      </c>
      <c r="J5" s="12">
        <v>21</v>
      </c>
      <c r="K5" s="14"/>
      <c r="L5" s="15"/>
      <c r="O5" s="14"/>
      <c r="P5" s="15"/>
      <c r="S5" s="14"/>
      <c r="T5" s="15"/>
      <c r="W5" s="14"/>
      <c r="X5" s="15"/>
      <c r="Y5" s="14">
        <v>21</v>
      </c>
      <c r="Z5" s="30">
        <v>3</v>
      </c>
      <c r="AA5" s="30">
        <v>1</v>
      </c>
    </row>
    <row r="6" spans="1:27" ht="12.75">
      <c r="A6" s="30">
        <v>4</v>
      </c>
      <c r="B6" s="11" t="s">
        <v>78</v>
      </c>
      <c r="C6" s="13">
        <v>1999</v>
      </c>
      <c r="D6" s="44">
        <v>2000</v>
      </c>
      <c r="E6" s="12" t="s">
        <v>7</v>
      </c>
      <c r="F6" s="12">
        <v>2</v>
      </c>
      <c r="G6" s="14">
        <v>16</v>
      </c>
      <c r="H6" s="15">
        <v>15</v>
      </c>
      <c r="I6" s="12">
        <v>5</v>
      </c>
      <c r="J6" s="12">
        <v>21</v>
      </c>
      <c r="K6" s="14"/>
      <c r="L6" s="15"/>
      <c r="O6" s="14"/>
      <c r="P6" s="15"/>
      <c r="S6" s="14"/>
      <c r="T6" s="15"/>
      <c r="W6" s="14"/>
      <c r="X6" s="15"/>
      <c r="Y6" s="14">
        <v>36</v>
      </c>
      <c r="Z6" s="30">
        <v>1</v>
      </c>
      <c r="AA6" s="30">
        <v>2</v>
      </c>
    </row>
    <row r="7" spans="1:27" ht="12.75">
      <c r="A7" s="30">
        <v>5</v>
      </c>
      <c r="B7" s="11" t="s">
        <v>55</v>
      </c>
      <c r="C7" s="13">
        <v>1998</v>
      </c>
      <c r="D7" s="44">
        <v>2000</v>
      </c>
      <c r="E7" s="12" t="s">
        <v>7</v>
      </c>
      <c r="F7" s="12">
        <f>VLOOKUP(C:C,Kategorie!A:B,2,FALSE)</f>
        <v>2</v>
      </c>
      <c r="G7" s="14">
        <v>15</v>
      </c>
      <c r="H7" s="15">
        <v>18</v>
      </c>
      <c r="I7" s="12">
        <v>13</v>
      </c>
      <c r="J7" s="12">
        <v>15</v>
      </c>
      <c r="K7" s="14"/>
      <c r="L7" s="15"/>
      <c r="O7" s="14"/>
      <c r="P7" s="15"/>
      <c r="S7" s="14"/>
      <c r="T7" s="15"/>
      <c r="W7" s="14"/>
      <c r="X7" s="15"/>
      <c r="Y7" s="14">
        <v>33</v>
      </c>
      <c r="Z7" s="30">
        <v>2</v>
      </c>
      <c r="AA7" s="30">
        <v>2</v>
      </c>
    </row>
    <row r="8" spans="1:27" ht="12.75">
      <c r="A8" s="30">
        <v>6</v>
      </c>
      <c r="B8" s="11" t="s">
        <v>56</v>
      </c>
      <c r="C8" s="13">
        <v>1997</v>
      </c>
      <c r="D8" s="44">
        <v>2000</v>
      </c>
      <c r="E8" s="12" t="s">
        <v>7</v>
      </c>
      <c r="F8" s="12">
        <f>VLOOKUP(C:C,Kategorie!A:B,2,FALSE)</f>
        <v>2</v>
      </c>
      <c r="G8" s="14">
        <v>19</v>
      </c>
      <c r="H8" s="15">
        <v>10</v>
      </c>
      <c r="I8" s="12">
        <v>11</v>
      </c>
      <c r="J8" s="12">
        <v>18</v>
      </c>
      <c r="K8" s="14"/>
      <c r="L8" s="15"/>
      <c r="O8" s="14"/>
      <c r="P8" s="15"/>
      <c r="S8" s="14"/>
      <c r="T8" s="15"/>
      <c r="W8" s="14"/>
      <c r="X8" s="15"/>
      <c r="Y8" s="14">
        <v>28</v>
      </c>
      <c r="Z8" s="30">
        <v>3</v>
      </c>
      <c r="AA8" s="30">
        <v>2</v>
      </c>
    </row>
    <row r="9" spans="1:27" ht="12.75">
      <c r="A9" s="30">
        <v>7</v>
      </c>
      <c r="B9" s="11" t="s">
        <v>97</v>
      </c>
      <c r="C9" s="13">
        <v>1998</v>
      </c>
      <c r="D9" s="44">
        <v>2000</v>
      </c>
      <c r="E9" s="12" t="s">
        <v>7</v>
      </c>
      <c r="F9" s="12">
        <f>VLOOKUP(C:C,Kategorie!A:B,2,FALSE)</f>
        <v>2</v>
      </c>
      <c r="G9" s="14">
        <v>14</v>
      </c>
      <c r="H9" s="15">
        <v>21</v>
      </c>
      <c r="I9" s="12">
        <v>22</v>
      </c>
      <c r="J9" s="12">
        <v>6</v>
      </c>
      <c r="K9" s="14"/>
      <c r="L9" s="15"/>
      <c r="O9" s="14"/>
      <c r="P9" s="15"/>
      <c r="S9" s="14"/>
      <c r="T9" s="15"/>
      <c r="W9" s="14"/>
      <c r="X9" s="15"/>
      <c r="Y9" s="14">
        <v>27</v>
      </c>
      <c r="Z9" s="30">
        <v>4</v>
      </c>
      <c r="AA9" s="30">
        <v>2</v>
      </c>
    </row>
    <row r="10" spans="1:27" ht="12.75">
      <c r="A10" s="30">
        <v>8</v>
      </c>
      <c r="B10" s="11" t="s">
        <v>69</v>
      </c>
      <c r="C10" s="13">
        <v>1999</v>
      </c>
      <c r="D10" s="44">
        <v>2000</v>
      </c>
      <c r="E10" s="12" t="s">
        <v>7</v>
      </c>
      <c r="F10" s="12">
        <v>2</v>
      </c>
      <c r="G10" s="14">
        <v>17</v>
      </c>
      <c r="H10" s="15">
        <v>13</v>
      </c>
      <c r="I10" s="12">
        <v>15</v>
      </c>
      <c r="J10" s="12">
        <v>13</v>
      </c>
      <c r="K10" s="14"/>
      <c r="L10" s="15"/>
      <c r="O10" s="14"/>
      <c r="P10" s="15"/>
      <c r="S10" s="14"/>
      <c r="T10" s="15"/>
      <c r="W10" s="14"/>
      <c r="X10" s="15"/>
      <c r="Y10" s="14">
        <v>26</v>
      </c>
      <c r="Z10" s="30">
        <v>5</v>
      </c>
      <c r="AA10" s="30">
        <v>2</v>
      </c>
    </row>
    <row r="11" spans="1:27" ht="12.75">
      <c r="A11" s="30">
        <v>9</v>
      </c>
      <c r="B11" s="46" t="s">
        <v>159</v>
      </c>
      <c r="C11" s="13">
        <v>1997</v>
      </c>
      <c r="D11" s="44">
        <v>2000</v>
      </c>
      <c r="E11" s="12" t="s">
        <v>7</v>
      </c>
      <c r="F11" s="12">
        <v>2</v>
      </c>
      <c r="G11" s="14" t="s">
        <v>151</v>
      </c>
      <c r="H11" s="15" t="s">
        <v>151</v>
      </c>
      <c r="I11" s="12">
        <v>17</v>
      </c>
      <c r="J11" s="12">
        <v>10</v>
      </c>
      <c r="K11" s="14"/>
      <c r="L11" s="15"/>
      <c r="O11" s="14"/>
      <c r="P11" s="15"/>
      <c r="S11" s="14"/>
      <c r="T11" s="15"/>
      <c r="W11" s="14"/>
      <c r="X11" s="15"/>
      <c r="Y11" s="14">
        <v>10</v>
      </c>
      <c r="Z11" s="30">
        <v>6</v>
      </c>
      <c r="AA11" s="30">
        <v>1</v>
      </c>
    </row>
    <row r="12" spans="1:27" ht="12.75">
      <c r="A12" s="30">
        <v>10</v>
      </c>
      <c r="B12" s="11" t="s">
        <v>59</v>
      </c>
      <c r="C12" s="13">
        <v>1997</v>
      </c>
      <c r="D12" s="44">
        <v>2000</v>
      </c>
      <c r="E12" s="12" t="s">
        <v>7</v>
      </c>
      <c r="F12" s="12">
        <f>VLOOKUP(C:C,Kategorie!A:B,2,FALSE)</f>
        <v>2</v>
      </c>
      <c r="G12" s="14">
        <v>20</v>
      </c>
      <c r="H12" s="15">
        <v>8</v>
      </c>
      <c r="I12" s="12" t="s">
        <v>151</v>
      </c>
      <c r="J12" s="12" t="s">
        <v>151</v>
      </c>
      <c r="K12" s="14"/>
      <c r="L12" s="15"/>
      <c r="O12" s="14"/>
      <c r="P12" s="15"/>
      <c r="S12" s="14"/>
      <c r="T12" s="15"/>
      <c r="W12" s="14"/>
      <c r="X12" s="15"/>
      <c r="Y12" s="14">
        <v>8</v>
      </c>
      <c r="Z12" s="30">
        <v>7</v>
      </c>
      <c r="AA12" s="30">
        <v>1</v>
      </c>
    </row>
    <row r="13" spans="1:27" ht="12.75">
      <c r="A13" s="30">
        <v>11</v>
      </c>
      <c r="B13" s="46" t="s">
        <v>160</v>
      </c>
      <c r="C13" s="13">
        <v>1997</v>
      </c>
      <c r="D13" s="44">
        <v>2000</v>
      </c>
      <c r="E13" s="12" t="s">
        <v>7</v>
      </c>
      <c r="F13" s="12">
        <v>2</v>
      </c>
      <c r="G13" s="14" t="s">
        <v>151</v>
      </c>
      <c r="H13" s="15" t="s">
        <v>151</v>
      </c>
      <c r="I13" s="12">
        <v>18</v>
      </c>
      <c r="J13" s="12">
        <v>8</v>
      </c>
      <c r="K13" s="14"/>
      <c r="L13" s="15"/>
      <c r="O13" s="14"/>
      <c r="P13" s="15"/>
      <c r="S13" s="14"/>
      <c r="T13" s="15"/>
      <c r="W13" s="14"/>
      <c r="X13" s="15"/>
      <c r="Y13" s="14">
        <v>8</v>
      </c>
      <c r="Z13" s="30">
        <v>8</v>
      </c>
      <c r="AA13" s="30">
        <v>1</v>
      </c>
    </row>
    <row r="14" spans="1:27" ht="12.75">
      <c r="A14" s="30">
        <v>12</v>
      </c>
      <c r="B14" s="11" t="s">
        <v>83</v>
      </c>
      <c r="C14" s="13">
        <v>1999</v>
      </c>
      <c r="D14" s="44">
        <v>2000</v>
      </c>
      <c r="E14" s="12" t="s">
        <v>7</v>
      </c>
      <c r="F14" s="12">
        <v>2</v>
      </c>
      <c r="G14" s="14">
        <v>24</v>
      </c>
      <c r="H14" s="15">
        <v>6</v>
      </c>
      <c r="I14" s="12" t="s">
        <v>151</v>
      </c>
      <c r="J14" s="12" t="s">
        <v>151</v>
      </c>
      <c r="K14" s="14"/>
      <c r="L14" s="15"/>
      <c r="O14" s="14"/>
      <c r="P14" s="15"/>
      <c r="S14" s="14"/>
      <c r="T14" s="15"/>
      <c r="W14" s="14"/>
      <c r="X14" s="15"/>
      <c r="Y14" s="14">
        <v>6</v>
      </c>
      <c r="Z14" s="30">
        <v>9</v>
      </c>
      <c r="AA14" s="30">
        <v>1</v>
      </c>
    </row>
    <row r="15" spans="1:27" ht="12.75">
      <c r="A15" s="30">
        <v>13</v>
      </c>
      <c r="B15" s="11" t="s">
        <v>17</v>
      </c>
      <c r="C15" s="13">
        <v>1998</v>
      </c>
      <c r="D15" s="44">
        <v>2000</v>
      </c>
      <c r="E15" s="12" t="s">
        <v>7</v>
      </c>
      <c r="F15" s="12">
        <f>VLOOKUP(C:C,Kategorie!A:B,2,FALSE)</f>
        <v>2</v>
      </c>
      <c r="G15" s="14">
        <v>39</v>
      </c>
      <c r="H15" s="15">
        <v>4</v>
      </c>
      <c r="I15" s="12" t="s">
        <v>151</v>
      </c>
      <c r="J15" s="12" t="s">
        <v>151</v>
      </c>
      <c r="K15" s="14"/>
      <c r="L15" s="15"/>
      <c r="O15" s="14"/>
      <c r="P15" s="15"/>
      <c r="S15" s="14"/>
      <c r="T15" s="15"/>
      <c r="W15" s="14"/>
      <c r="X15" s="15"/>
      <c r="Y15" s="14">
        <v>4</v>
      </c>
      <c r="Z15" s="30">
        <v>10</v>
      </c>
      <c r="AA15" s="30">
        <v>1</v>
      </c>
    </row>
    <row r="16" spans="1:27" ht="12.75">
      <c r="A16" s="30">
        <v>14</v>
      </c>
      <c r="B16" s="11" t="s">
        <v>49</v>
      </c>
      <c r="C16" s="13">
        <v>1996</v>
      </c>
      <c r="D16" s="44">
        <v>2000</v>
      </c>
      <c r="E16" s="12" t="s">
        <v>7</v>
      </c>
      <c r="F16" s="12">
        <v>3</v>
      </c>
      <c r="G16" s="14">
        <v>25</v>
      </c>
      <c r="H16" s="15">
        <v>21</v>
      </c>
      <c r="I16" s="12" t="s">
        <v>151</v>
      </c>
      <c r="J16" s="12" t="s">
        <v>151</v>
      </c>
      <c r="K16" s="14"/>
      <c r="L16" s="15"/>
      <c r="O16" s="14"/>
      <c r="P16" s="15"/>
      <c r="S16" s="14"/>
      <c r="T16" s="15"/>
      <c r="W16" s="14"/>
      <c r="X16" s="15"/>
      <c r="Y16" s="14">
        <v>21</v>
      </c>
      <c r="Z16" s="30">
        <v>1</v>
      </c>
      <c r="AA16" s="30">
        <v>1</v>
      </c>
    </row>
    <row r="17" spans="1:27" ht="12.75">
      <c r="A17" s="30">
        <v>15</v>
      </c>
      <c r="B17" s="46" t="s">
        <v>161</v>
      </c>
      <c r="C17" s="13">
        <v>1995</v>
      </c>
      <c r="D17" s="44">
        <v>2000</v>
      </c>
      <c r="E17" s="12" t="s">
        <v>7</v>
      </c>
      <c r="F17" s="12">
        <v>3</v>
      </c>
      <c r="G17" s="14" t="s">
        <v>151</v>
      </c>
      <c r="H17" s="15" t="s">
        <v>151</v>
      </c>
      <c r="I17" s="12">
        <v>20</v>
      </c>
      <c r="J17" s="12">
        <v>21</v>
      </c>
      <c r="K17" s="14"/>
      <c r="L17" s="15"/>
      <c r="O17" s="14"/>
      <c r="P17" s="15"/>
      <c r="S17" s="14"/>
      <c r="T17" s="15"/>
      <c r="W17" s="14"/>
      <c r="X17" s="15"/>
      <c r="Y17" s="14">
        <v>21</v>
      </c>
      <c r="Z17" s="30">
        <v>2</v>
      </c>
      <c r="AA17" s="30">
        <v>1</v>
      </c>
    </row>
    <row r="18" spans="1:27" ht="12.75">
      <c r="A18" s="30">
        <v>16</v>
      </c>
      <c r="B18" s="11" t="s">
        <v>131</v>
      </c>
      <c r="C18" s="13">
        <v>1996</v>
      </c>
      <c r="D18" s="44">
        <v>2000</v>
      </c>
      <c r="E18" s="12" t="s">
        <v>7</v>
      </c>
      <c r="F18" s="12">
        <v>3</v>
      </c>
      <c r="G18" s="14">
        <v>26</v>
      </c>
      <c r="H18" s="15">
        <v>18</v>
      </c>
      <c r="I18" s="12" t="s">
        <v>151</v>
      </c>
      <c r="J18" s="12" t="s">
        <v>151</v>
      </c>
      <c r="K18" s="14"/>
      <c r="L18" s="15"/>
      <c r="O18" s="14"/>
      <c r="P18" s="15"/>
      <c r="S18" s="14"/>
      <c r="T18" s="15"/>
      <c r="W18" s="14"/>
      <c r="X18" s="15"/>
      <c r="Y18" s="14">
        <v>18</v>
      </c>
      <c r="Z18" s="30">
        <v>3</v>
      </c>
      <c r="AA18" s="30">
        <v>1</v>
      </c>
    </row>
    <row r="19" spans="1:27" ht="12.75">
      <c r="A19" s="30">
        <v>17</v>
      </c>
      <c r="B19" s="46" t="s">
        <v>40</v>
      </c>
      <c r="C19" s="13">
        <v>1996</v>
      </c>
      <c r="D19" s="44">
        <v>2000</v>
      </c>
      <c r="E19" s="12" t="s">
        <v>7</v>
      </c>
      <c r="F19" s="12">
        <v>3</v>
      </c>
      <c r="G19" s="14" t="s">
        <v>151</v>
      </c>
      <c r="H19" s="15" t="s">
        <v>151</v>
      </c>
      <c r="I19" s="12">
        <v>21</v>
      </c>
      <c r="J19" s="12">
        <v>18</v>
      </c>
      <c r="K19" s="14"/>
      <c r="L19" s="15"/>
      <c r="O19" s="14"/>
      <c r="P19" s="15"/>
      <c r="S19" s="14"/>
      <c r="T19" s="15"/>
      <c r="W19" s="14"/>
      <c r="X19" s="15"/>
      <c r="Y19" s="14">
        <v>18</v>
      </c>
      <c r="Z19" s="30">
        <v>4</v>
      </c>
      <c r="AA19" s="30">
        <v>1</v>
      </c>
    </row>
    <row r="20" spans="1:27" ht="12.75">
      <c r="A20" s="30">
        <v>18</v>
      </c>
      <c r="B20" s="11" t="s">
        <v>53</v>
      </c>
      <c r="C20" s="13">
        <v>1994</v>
      </c>
      <c r="D20" s="44">
        <v>2000</v>
      </c>
      <c r="E20" s="12" t="s">
        <v>7</v>
      </c>
      <c r="F20" s="12">
        <v>4</v>
      </c>
      <c r="G20" s="14">
        <v>6</v>
      </c>
      <c r="H20" s="15">
        <v>21</v>
      </c>
      <c r="I20" s="12">
        <v>4</v>
      </c>
      <c r="J20" s="12">
        <v>18</v>
      </c>
      <c r="K20" s="14"/>
      <c r="L20" s="15"/>
      <c r="O20" s="14"/>
      <c r="P20" s="15"/>
      <c r="S20" s="14"/>
      <c r="T20" s="15"/>
      <c r="W20" s="14"/>
      <c r="X20" s="15"/>
      <c r="Y20" s="14">
        <v>39</v>
      </c>
      <c r="Z20" s="30">
        <v>1</v>
      </c>
      <c r="AA20" s="30">
        <v>2</v>
      </c>
    </row>
    <row r="21" spans="1:27" ht="12.75">
      <c r="A21" s="30">
        <v>19</v>
      </c>
      <c r="B21" s="16" t="s">
        <v>81</v>
      </c>
      <c r="C21" s="13">
        <v>1994</v>
      </c>
      <c r="D21" s="44">
        <v>2000</v>
      </c>
      <c r="E21" s="12" t="s">
        <v>7</v>
      </c>
      <c r="F21" s="12">
        <v>4</v>
      </c>
      <c r="G21" s="14">
        <v>13</v>
      </c>
      <c r="H21" s="15">
        <v>18</v>
      </c>
      <c r="I21" s="12">
        <v>9</v>
      </c>
      <c r="J21" s="12">
        <v>15</v>
      </c>
      <c r="K21" s="14"/>
      <c r="L21" s="15"/>
      <c r="O21" s="14"/>
      <c r="P21" s="15"/>
      <c r="S21" s="14"/>
      <c r="T21" s="15"/>
      <c r="W21" s="14"/>
      <c r="X21" s="15"/>
      <c r="Y21" s="14">
        <v>33</v>
      </c>
      <c r="Z21" s="30">
        <v>2</v>
      </c>
      <c r="AA21" s="30">
        <v>2</v>
      </c>
    </row>
    <row r="22" spans="1:27" ht="12.75">
      <c r="A22" s="30">
        <v>20</v>
      </c>
      <c r="B22" s="46" t="s">
        <v>157</v>
      </c>
      <c r="C22" s="13">
        <v>1993</v>
      </c>
      <c r="D22" s="44">
        <v>2000</v>
      </c>
      <c r="E22" s="12" t="s">
        <v>7</v>
      </c>
      <c r="F22" s="12">
        <v>4</v>
      </c>
      <c r="G22" s="14" t="s">
        <v>151</v>
      </c>
      <c r="H22" s="15" t="s">
        <v>151</v>
      </c>
      <c r="I22" s="12">
        <v>3</v>
      </c>
      <c r="J22" s="12">
        <v>21</v>
      </c>
      <c r="K22" s="14"/>
      <c r="L22" s="15"/>
      <c r="O22" s="14"/>
      <c r="P22" s="15"/>
      <c r="S22" s="14"/>
      <c r="T22" s="15"/>
      <c r="W22" s="14"/>
      <c r="X22" s="15"/>
      <c r="Y22" s="14">
        <v>21</v>
      </c>
      <c r="Z22" s="30">
        <v>3</v>
      </c>
      <c r="AA22" s="30">
        <v>1</v>
      </c>
    </row>
    <row r="23" spans="1:27" ht="12.75">
      <c r="A23" s="30">
        <v>21</v>
      </c>
      <c r="B23" s="11" t="s">
        <v>34</v>
      </c>
      <c r="C23" s="13">
        <v>1983</v>
      </c>
      <c r="D23" s="44">
        <v>2000</v>
      </c>
      <c r="E23" s="12" t="s">
        <v>7</v>
      </c>
      <c r="F23" s="12">
        <f>VLOOKUP(C:C,Kategorie!A:B,2,FALSE)</f>
        <v>6</v>
      </c>
      <c r="G23" s="14">
        <v>37</v>
      </c>
      <c r="H23" s="15">
        <v>21</v>
      </c>
      <c r="I23" s="12" t="s">
        <v>151</v>
      </c>
      <c r="J23" s="12" t="s">
        <v>151</v>
      </c>
      <c r="K23" s="14"/>
      <c r="L23" s="15"/>
      <c r="O23" s="14"/>
      <c r="P23" s="15"/>
      <c r="S23" s="14"/>
      <c r="T23" s="15"/>
      <c r="W23" s="14"/>
      <c r="X23" s="15"/>
      <c r="Y23" s="14">
        <v>21</v>
      </c>
      <c r="Z23" s="30">
        <v>1</v>
      </c>
      <c r="AA23" s="30">
        <v>1</v>
      </c>
    </row>
    <row r="24" spans="1:27" ht="12.75">
      <c r="A24" s="30">
        <v>22</v>
      </c>
      <c r="B24" s="11" t="s">
        <v>46</v>
      </c>
      <c r="C24" s="13">
        <v>1977</v>
      </c>
      <c r="D24" s="44">
        <v>2000</v>
      </c>
      <c r="E24" s="12" t="s">
        <v>7</v>
      </c>
      <c r="F24" s="12">
        <v>7</v>
      </c>
      <c r="G24" s="14">
        <v>35</v>
      </c>
      <c r="H24" s="15">
        <v>18</v>
      </c>
      <c r="I24" s="12">
        <v>31</v>
      </c>
      <c r="J24" s="12">
        <v>21</v>
      </c>
      <c r="K24" s="14"/>
      <c r="L24" s="15"/>
      <c r="O24" s="14"/>
      <c r="P24" s="15"/>
      <c r="S24" s="14"/>
      <c r="T24" s="15"/>
      <c r="W24" s="14"/>
      <c r="X24" s="15"/>
      <c r="Y24" s="14">
        <v>39</v>
      </c>
      <c r="Z24" s="30">
        <v>1</v>
      </c>
      <c r="AA24" s="30">
        <v>2</v>
      </c>
    </row>
    <row r="25" spans="1:27" ht="12.75">
      <c r="A25" s="30">
        <v>23</v>
      </c>
      <c r="B25" s="11" t="s">
        <v>132</v>
      </c>
      <c r="C25" s="13">
        <v>1976</v>
      </c>
      <c r="D25" s="44">
        <v>2000</v>
      </c>
      <c r="E25" s="12" t="s">
        <v>7</v>
      </c>
      <c r="F25" s="12">
        <v>7</v>
      </c>
      <c r="G25" s="14">
        <v>33</v>
      </c>
      <c r="H25" s="15">
        <v>21</v>
      </c>
      <c r="I25" s="12" t="s">
        <v>151</v>
      </c>
      <c r="J25" s="12" t="s">
        <v>151</v>
      </c>
      <c r="K25" s="14"/>
      <c r="L25" s="15"/>
      <c r="O25" s="14"/>
      <c r="P25" s="15"/>
      <c r="S25" s="14"/>
      <c r="T25" s="15"/>
      <c r="W25" s="14"/>
      <c r="X25" s="15"/>
      <c r="Y25" s="14">
        <v>21</v>
      </c>
      <c r="Z25" s="30">
        <v>2</v>
      </c>
      <c r="AA25" s="30">
        <v>1</v>
      </c>
    </row>
    <row r="26" spans="1:27" ht="12.75">
      <c r="A26" s="30">
        <v>24</v>
      </c>
      <c r="B26" s="11" t="s">
        <v>54</v>
      </c>
      <c r="C26" s="13">
        <v>2000</v>
      </c>
      <c r="D26" s="44">
        <v>2000</v>
      </c>
      <c r="E26" s="12" t="s">
        <v>6</v>
      </c>
      <c r="F26" s="12">
        <v>1</v>
      </c>
      <c r="G26" s="14">
        <v>12</v>
      </c>
      <c r="H26" s="15">
        <v>21</v>
      </c>
      <c r="I26" s="12">
        <v>10</v>
      </c>
      <c r="J26" s="12">
        <v>21</v>
      </c>
      <c r="K26" s="14"/>
      <c r="L26" s="15"/>
      <c r="O26" s="14"/>
      <c r="P26" s="15"/>
      <c r="S26" s="14"/>
      <c r="T26" s="15"/>
      <c r="W26" s="14"/>
      <c r="X26" s="15"/>
      <c r="Y26" s="14">
        <v>42</v>
      </c>
      <c r="Z26" s="30">
        <v>1</v>
      </c>
      <c r="AA26" s="30">
        <v>2</v>
      </c>
    </row>
    <row r="27" spans="1:27" ht="12.75">
      <c r="A27" s="30">
        <v>25</v>
      </c>
      <c r="B27" s="11" t="s">
        <v>71</v>
      </c>
      <c r="C27" s="13">
        <v>2000</v>
      </c>
      <c r="D27" s="44">
        <v>2000</v>
      </c>
      <c r="E27" s="12" t="s">
        <v>6</v>
      </c>
      <c r="F27" s="12">
        <v>1</v>
      </c>
      <c r="G27" s="14">
        <v>18</v>
      </c>
      <c r="H27" s="15">
        <v>18</v>
      </c>
      <c r="I27" s="12">
        <v>16</v>
      </c>
      <c r="J27" s="12">
        <v>18</v>
      </c>
      <c r="K27" s="14"/>
      <c r="L27" s="15"/>
      <c r="O27" s="14"/>
      <c r="P27" s="15"/>
      <c r="S27" s="14"/>
      <c r="T27" s="15"/>
      <c r="W27" s="14"/>
      <c r="X27" s="15"/>
      <c r="Y27" s="14">
        <v>36</v>
      </c>
      <c r="Z27" s="30">
        <v>2</v>
      </c>
      <c r="AA27" s="30">
        <v>2</v>
      </c>
    </row>
    <row r="28" spans="1:27" ht="12.75">
      <c r="A28" s="30">
        <v>26</v>
      </c>
      <c r="B28" s="11" t="s">
        <v>101</v>
      </c>
      <c r="C28" s="13">
        <v>2000</v>
      </c>
      <c r="D28" s="44">
        <v>2000</v>
      </c>
      <c r="E28" s="12" t="s">
        <v>6</v>
      </c>
      <c r="F28" s="12">
        <v>1</v>
      </c>
      <c r="G28" s="14">
        <v>28</v>
      </c>
      <c r="H28" s="15">
        <v>15</v>
      </c>
      <c r="I28" s="12">
        <v>23</v>
      </c>
      <c r="J28" s="12">
        <v>15</v>
      </c>
      <c r="K28" s="14"/>
      <c r="L28" s="15"/>
      <c r="O28" s="14"/>
      <c r="P28" s="15"/>
      <c r="S28" s="14"/>
      <c r="T28" s="15"/>
      <c r="W28" s="14"/>
      <c r="X28" s="15"/>
      <c r="Y28" s="14">
        <v>30</v>
      </c>
      <c r="Z28" s="30">
        <v>3</v>
      </c>
      <c r="AA28" s="30">
        <v>2</v>
      </c>
    </row>
    <row r="29" spans="1:27" ht="12.75">
      <c r="A29" s="30">
        <v>27</v>
      </c>
      <c r="B29" s="11" t="s">
        <v>18</v>
      </c>
      <c r="C29" s="13">
        <v>2000</v>
      </c>
      <c r="D29" s="44">
        <v>2000</v>
      </c>
      <c r="E29" s="12" t="s">
        <v>6</v>
      </c>
      <c r="F29" s="12">
        <v>1</v>
      </c>
      <c r="G29" s="14">
        <v>32</v>
      </c>
      <c r="H29" s="15">
        <v>13</v>
      </c>
      <c r="I29" s="12">
        <v>29</v>
      </c>
      <c r="J29" s="12">
        <v>10</v>
      </c>
      <c r="K29" s="14"/>
      <c r="L29" s="15"/>
      <c r="O29" s="14"/>
      <c r="P29" s="15"/>
      <c r="S29" s="14"/>
      <c r="T29" s="15"/>
      <c r="W29" s="14"/>
      <c r="X29" s="15"/>
      <c r="Y29" s="14">
        <v>23</v>
      </c>
      <c r="Z29" s="30">
        <v>4</v>
      </c>
      <c r="AA29" s="30">
        <v>2</v>
      </c>
    </row>
    <row r="30" spans="1:27" ht="12.75">
      <c r="A30" s="30">
        <v>28</v>
      </c>
      <c r="B30" s="46" t="s">
        <v>162</v>
      </c>
      <c r="C30" s="13">
        <v>2000</v>
      </c>
      <c r="D30" s="44">
        <v>2000</v>
      </c>
      <c r="E30" s="12" t="s">
        <v>6</v>
      </c>
      <c r="F30" s="12">
        <v>1</v>
      </c>
      <c r="G30" s="14" t="s">
        <v>151</v>
      </c>
      <c r="H30" s="15" t="s">
        <v>151</v>
      </c>
      <c r="I30" s="12">
        <v>25</v>
      </c>
      <c r="J30" s="12">
        <v>13</v>
      </c>
      <c r="K30" s="14"/>
      <c r="L30" s="15"/>
      <c r="O30" s="14"/>
      <c r="P30" s="15"/>
      <c r="S30" s="14"/>
      <c r="T30" s="15"/>
      <c r="W30" s="14"/>
      <c r="X30" s="15"/>
      <c r="Y30" s="14">
        <v>13</v>
      </c>
      <c r="Z30" s="30">
        <v>5</v>
      </c>
      <c r="AA30" s="30">
        <v>1</v>
      </c>
    </row>
    <row r="31" spans="1:27" ht="12.75">
      <c r="A31" s="30">
        <v>29</v>
      </c>
      <c r="B31" s="11" t="s">
        <v>115</v>
      </c>
      <c r="C31" s="13">
        <v>2001</v>
      </c>
      <c r="D31" s="44">
        <v>2000</v>
      </c>
      <c r="E31" s="12" t="s">
        <v>6</v>
      </c>
      <c r="F31" s="12">
        <v>1</v>
      </c>
      <c r="G31" s="14">
        <v>36</v>
      </c>
      <c r="H31" s="15">
        <v>10</v>
      </c>
      <c r="I31" s="12" t="s">
        <v>151</v>
      </c>
      <c r="J31" s="12" t="s">
        <v>151</v>
      </c>
      <c r="K31" s="14"/>
      <c r="L31" s="15"/>
      <c r="O31" s="14"/>
      <c r="P31" s="15"/>
      <c r="S31" s="14"/>
      <c r="T31" s="15"/>
      <c r="W31" s="14"/>
      <c r="X31" s="15"/>
      <c r="Y31" s="14">
        <v>10</v>
      </c>
      <c r="Z31" s="30">
        <v>6</v>
      </c>
      <c r="AA31" s="30">
        <v>1</v>
      </c>
    </row>
    <row r="32" spans="1:27" ht="12.75">
      <c r="A32" s="30">
        <v>30</v>
      </c>
      <c r="B32" s="11" t="s">
        <v>68</v>
      </c>
      <c r="C32" s="17">
        <v>2006</v>
      </c>
      <c r="D32" s="45">
        <v>2000</v>
      </c>
      <c r="E32" s="25" t="s">
        <v>6</v>
      </c>
      <c r="F32" s="12">
        <v>1</v>
      </c>
      <c r="G32" s="14">
        <v>38</v>
      </c>
      <c r="H32" s="15">
        <v>8</v>
      </c>
      <c r="I32" s="12" t="s">
        <v>151</v>
      </c>
      <c r="J32" s="12" t="s">
        <v>151</v>
      </c>
      <c r="K32" s="14"/>
      <c r="L32" s="15"/>
      <c r="O32" s="14"/>
      <c r="P32" s="15"/>
      <c r="S32" s="14"/>
      <c r="T32" s="15"/>
      <c r="W32" s="14"/>
      <c r="X32" s="15"/>
      <c r="Y32" s="14">
        <v>8</v>
      </c>
      <c r="Z32" s="30">
        <v>7</v>
      </c>
      <c r="AA32" s="30">
        <v>1</v>
      </c>
    </row>
    <row r="33" spans="1:27" ht="12.75">
      <c r="A33" s="30">
        <v>31</v>
      </c>
      <c r="B33" s="11" t="s">
        <v>128</v>
      </c>
      <c r="C33" s="13">
        <v>1998</v>
      </c>
      <c r="D33" s="44">
        <v>2000</v>
      </c>
      <c r="E33" s="12" t="s">
        <v>6</v>
      </c>
      <c r="F33" s="12">
        <v>2</v>
      </c>
      <c r="G33" s="14">
        <v>8</v>
      </c>
      <c r="H33" s="15">
        <v>18</v>
      </c>
      <c r="I33" s="12">
        <v>6</v>
      </c>
      <c r="J33" s="12">
        <v>21</v>
      </c>
      <c r="K33" s="14"/>
      <c r="L33" s="15"/>
      <c r="O33" s="14"/>
      <c r="P33" s="15"/>
      <c r="S33" s="14"/>
      <c r="T33" s="15"/>
      <c r="W33" s="14"/>
      <c r="X33" s="15"/>
      <c r="Y33" s="14">
        <v>39</v>
      </c>
      <c r="Z33" s="30">
        <v>1</v>
      </c>
      <c r="AA33" s="30">
        <v>2</v>
      </c>
    </row>
    <row r="34" spans="1:27" ht="12.75">
      <c r="A34" s="30">
        <v>32</v>
      </c>
      <c r="B34" s="11" t="s">
        <v>70</v>
      </c>
      <c r="C34" s="13">
        <v>1999</v>
      </c>
      <c r="D34" s="44">
        <v>2000</v>
      </c>
      <c r="E34" s="12" t="s">
        <v>6</v>
      </c>
      <c r="F34" s="12">
        <v>2</v>
      </c>
      <c r="G34" s="14">
        <v>11</v>
      </c>
      <c r="H34" s="15">
        <v>15</v>
      </c>
      <c r="I34" s="12">
        <v>7</v>
      </c>
      <c r="J34" s="12">
        <v>18</v>
      </c>
      <c r="K34" s="14"/>
      <c r="L34" s="15"/>
      <c r="O34" s="14"/>
      <c r="P34" s="15"/>
      <c r="S34" s="14"/>
      <c r="T34" s="15"/>
      <c r="W34" s="14"/>
      <c r="X34" s="15"/>
      <c r="Y34" s="14">
        <v>33</v>
      </c>
      <c r="Z34" s="30">
        <v>2</v>
      </c>
      <c r="AA34" s="30">
        <v>2</v>
      </c>
    </row>
    <row r="35" spans="1:27" ht="12.75">
      <c r="A35" s="30">
        <v>33</v>
      </c>
      <c r="B35" s="11" t="s">
        <v>130</v>
      </c>
      <c r="C35" s="13">
        <v>1998</v>
      </c>
      <c r="D35" s="44">
        <v>2000</v>
      </c>
      <c r="E35" s="12" t="s">
        <v>6</v>
      </c>
      <c r="F35" s="12">
        <v>2</v>
      </c>
      <c r="G35" s="14">
        <v>22</v>
      </c>
      <c r="H35" s="15">
        <v>10</v>
      </c>
      <c r="I35" s="12">
        <v>12</v>
      </c>
      <c r="J35" s="12">
        <v>15</v>
      </c>
      <c r="K35" s="14"/>
      <c r="L35" s="15"/>
      <c r="O35" s="14"/>
      <c r="P35" s="15"/>
      <c r="S35" s="14"/>
      <c r="T35" s="15"/>
      <c r="W35" s="14"/>
      <c r="X35" s="15"/>
      <c r="Y35" s="14">
        <v>25</v>
      </c>
      <c r="Z35" s="30">
        <v>3</v>
      </c>
      <c r="AA35" s="30">
        <v>2</v>
      </c>
    </row>
    <row r="36" spans="1:27" ht="12.75">
      <c r="A36" s="30">
        <v>34</v>
      </c>
      <c r="B36" s="11" t="s">
        <v>127</v>
      </c>
      <c r="C36" s="13">
        <v>1999</v>
      </c>
      <c r="D36" s="44">
        <v>2000</v>
      </c>
      <c r="E36" s="12" t="s">
        <v>6</v>
      </c>
      <c r="F36" s="12">
        <v>2</v>
      </c>
      <c r="G36" s="14">
        <v>7</v>
      </c>
      <c r="H36" s="15">
        <v>21</v>
      </c>
      <c r="I36" s="12" t="s">
        <v>151</v>
      </c>
      <c r="J36" s="12" t="s">
        <v>151</v>
      </c>
      <c r="K36" s="14"/>
      <c r="L36" s="15"/>
      <c r="O36" s="14"/>
      <c r="P36" s="15"/>
      <c r="S36" s="14"/>
      <c r="T36" s="15"/>
      <c r="W36" s="14"/>
      <c r="X36" s="15"/>
      <c r="Y36" s="14">
        <v>21</v>
      </c>
      <c r="Z36" s="30">
        <v>4</v>
      </c>
      <c r="AA36" s="30">
        <v>1</v>
      </c>
    </row>
    <row r="37" spans="1:27" ht="12.75">
      <c r="A37" s="30">
        <v>35</v>
      </c>
      <c r="B37" s="35" t="s">
        <v>27</v>
      </c>
      <c r="C37" s="13">
        <v>1999</v>
      </c>
      <c r="D37" s="44">
        <v>2000</v>
      </c>
      <c r="E37" s="12" t="s">
        <v>6</v>
      </c>
      <c r="F37" s="15">
        <v>2</v>
      </c>
      <c r="G37" s="14">
        <v>29</v>
      </c>
      <c r="H37" s="15">
        <v>6</v>
      </c>
      <c r="I37" s="14">
        <v>19</v>
      </c>
      <c r="J37" s="15">
        <v>13</v>
      </c>
      <c r="M37" s="14"/>
      <c r="N37" s="15"/>
      <c r="O37" s="25"/>
      <c r="P37" s="15"/>
      <c r="Y37" s="30">
        <v>19</v>
      </c>
      <c r="Z37" s="12">
        <v>5</v>
      </c>
      <c r="AA37" s="30">
        <v>2</v>
      </c>
    </row>
    <row r="38" spans="1:27" ht="12.75">
      <c r="A38" s="30">
        <v>36</v>
      </c>
      <c r="B38" s="35" t="s">
        <v>73</v>
      </c>
      <c r="C38" s="13">
        <v>1999</v>
      </c>
      <c r="D38" s="44">
        <v>2000</v>
      </c>
      <c r="E38" s="12" t="s">
        <v>6</v>
      </c>
      <c r="F38" s="15">
        <v>2</v>
      </c>
      <c r="G38" s="14">
        <v>30</v>
      </c>
      <c r="H38" s="15">
        <v>4</v>
      </c>
      <c r="I38" s="14">
        <v>27</v>
      </c>
      <c r="J38" s="15">
        <v>10</v>
      </c>
      <c r="M38" s="14"/>
      <c r="N38" s="15"/>
      <c r="O38" s="25"/>
      <c r="P38" s="15"/>
      <c r="Y38" s="30">
        <v>14</v>
      </c>
      <c r="Z38" s="12">
        <v>6</v>
      </c>
      <c r="AA38" s="30">
        <v>2</v>
      </c>
    </row>
    <row r="39" spans="1:27" ht="12.75">
      <c r="A39" s="30">
        <v>37</v>
      </c>
      <c r="B39" s="11" t="s">
        <v>129</v>
      </c>
      <c r="C39" s="13">
        <v>1998</v>
      </c>
      <c r="D39" s="44">
        <v>2000</v>
      </c>
      <c r="E39" s="12" t="s">
        <v>6</v>
      </c>
      <c r="F39" s="15">
        <v>2</v>
      </c>
      <c r="G39" s="14">
        <v>21</v>
      </c>
      <c r="H39" s="15">
        <v>13</v>
      </c>
      <c r="I39" s="12" t="s">
        <v>151</v>
      </c>
      <c r="J39" s="15" t="s">
        <v>151</v>
      </c>
      <c r="K39" s="25"/>
      <c r="L39" s="15"/>
      <c r="N39" s="15"/>
      <c r="O39" s="25"/>
      <c r="P39" s="15"/>
      <c r="R39" s="15"/>
      <c r="Y39" s="15">
        <v>13</v>
      </c>
      <c r="Z39" s="15">
        <v>7</v>
      </c>
      <c r="AA39" s="30">
        <v>1</v>
      </c>
    </row>
    <row r="40" spans="1:27" ht="12.75">
      <c r="A40" s="30">
        <v>38</v>
      </c>
      <c r="B40" s="11" t="s">
        <v>75</v>
      </c>
      <c r="C40" s="13">
        <v>1999</v>
      </c>
      <c r="D40" s="44">
        <v>2000</v>
      </c>
      <c r="E40" s="12" t="s">
        <v>6</v>
      </c>
      <c r="F40" s="12">
        <v>2</v>
      </c>
      <c r="G40" s="12">
        <v>23</v>
      </c>
      <c r="H40" s="12">
        <v>8</v>
      </c>
      <c r="I40" s="12" t="s">
        <v>151</v>
      </c>
      <c r="J40" s="12" t="s">
        <v>151</v>
      </c>
      <c r="Y40" s="12">
        <v>8</v>
      </c>
      <c r="Z40" s="12">
        <v>8</v>
      </c>
      <c r="AA40" s="30">
        <v>1</v>
      </c>
    </row>
    <row r="41" spans="1:27" ht="12.75">
      <c r="A41" s="30">
        <v>39</v>
      </c>
      <c r="B41" s="46" t="s">
        <v>164</v>
      </c>
      <c r="C41" s="13">
        <v>1998</v>
      </c>
      <c r="D41" s="44">
        <v>2000</v>
      </c>
      <c r="E41" s="12" t="s">
        <v>6</v>
      </c>
      <c r="F41" s="12">
        <v>2</v>
      </c>
      <c r="G41" s="12" t="s">
        <v>151</v>
      </c>
      <c r="H41" s="12" t="s">
        <v>151</v>
      </c>
      <c r="I41" s="12">
        <v>32</v>
      </c>
      <c r="J41" s="12">
        <v>8</v>
      </c>
      <c r="Y41" s="12">
        <v>8</v>
      </c>
      <c r="Z41" s="12">
        <v>9</v>
      </c>
      <c r="AA41" s="30">
        <v>1</v>
      </c>
    </row>
    <row r="42" spans="1:27" ht="12.75">
      <c r="A42" s="30">
        <v>40</v>
      </c>
      <c r="B42" s="11" t="s">
        <v>125</v>
      </c>
      <c r="C42" s="13">
        <v>1995</v>
      </c>
      <c r="D42" s="44">
        <v>2000</v>
      </c>
      <c r="E42" s="12" t="s">
        <v>6</v>
      </c>
      <c r="F42" s="12">
        <v>3</v>
      </c>
      <c r="G42" s="12">
        <v>1</v>
      </c>
      <c r="H42" s="12">
        <v>21</v>
      </c>
      <c r="I42" s="12">
        <v>2</v>
      </c>
      <c r="J42" s="12">
        <v>21</v>
      </c>
      <c r="Y42" s="12">
        <v>42</v>
      </c>
      <c r="Z42" s="12">
        <v>1</v>
      </c>
      <c r="AA42" s="12">
        <v>2</v>
      </c>
    </row>
    <row r="43" spans="1:27" ht="12.75">
      <c r="A43" s="30">
        <v>41</v>
      </c>
      <c r="B43" s="16" t="s">
        <v>48</v>
      </c>
      <c r="C43" s="13">
        <v>1996</v>
      </c>
      <c r="D43" s="44">
        <v>2000</v>
      </c>
      <c r="E43" s="12" t="s">
        <v>6</v>
      </c>
      <c r="F43" s="12">
        <v>3</v>
      </c>
      <c r="G43" s="12">
        <v>9</v>
      </c>
      <c r="H43" s="12">
        <v>18</v>
      </c>
      <c r="I43" s="12" t="s">
        <v>151</v>
      </c>
      <c r="J43" s="12" t="s">
        <v>151</v>
      </c>
      <c r="Y43" s="12">
        <v>18</v>
      </c>
      <c r="Z43" s="12">
        <v>2</v>
      </c>
      <c r="AA43" s="12">
        <v>1</v>
      </c>
    </row>
    <row r="44" spans="1:27" ht="12.75">
      <c r="A44" s="30">
        <v>42</v>
      </c>
      <c r="B44" s="11" t="s">
        <v>61</v>
      </c>
      <c r="C44" s="12">
        <v>1995</v>
      </c>
      <c r="D44" s="44">
        <v>2000</v>
      </c>
      <c r="E44" s="12" t="s">
        <v>6</v>
      </c>
      <c r="F44" s="12">
        <f>VLOOKUP(C:C,Kategorie!A:B,2,FALSE)</f>
        <v>3</v>
      </c>
      <c r="G44" s="12">
        <v>10</v>
      </c>
      <c r="H44" s="12">
        <v>15</v>
      </c>
      <c r="I44" s="12" t="s">
        <v>151</v>
      </c>
      <c r="J44" s="12" t="s">
        <v>151</v>
      </c>
      <c r="Y44" s="12">
        <v>15</v>
      </c>
      <c r="Z44" s="12">
        <v>3</v>
      </c>
      <c r="AA44" s="12">
        <v>1</v>
      </c>
    </row>
    <row r="45" spans="1:27" ht="12.75">
      <c r="A45" s="30">
        <v>43</v>
      </c>
      <c r="B45" s="11" t="s">
        <v>47</v>
      </c>
      <c r="C45" s="13">
        <v>1994</v>
      </c>
      <c r="D45" s="44">
        <v>2000</v>
      </c>
      <c r="E45" s="12" t="s">
        <v>6</v>
      </c>
      <c r="F45" s="12">
        <v>4</v>
      </c>
      <c r="G45" s="12">
        <v>2</v>
      </c>
      <c r="H45" s="12">
        <v>21</v>
      </c>
      <c r="I45" s="12" t="s">
        <v>151</v>
      </c>
      <c r="J45" s="12" t="s">
        <v>151</v>
      </c>
      <c r="Y45" s="12">
        <v>21</v>
      </c>
      <c r="Z45" s="12">
        <v>1</v>
      </c>
      <c r="AA45" s="12">
        <v>1</v>
      </c>
    </row>
    <row r="46" spans="1:27" ht="12.75">
      <c r="A46" s="30">
        <v>44</v>
      </c>
      <c r="B46" s="11" t="s">
        <v>126</v>
      </c>
      <c r="C46" s="13">
        <v>1992</v>
      </c>
      <c r="D46" s="44">
        <v>2000</v>
      </c>
      <c r="E46" s="12" t="s">
        <v>6</v>
      </c>
      <c r="F46" s="12">
        <v>4</v>
      </c>
      <c r="G46" s="12">
        <v>4</v>
      </c>
      <c r="H46" s="12">
        <v>18</v>
      </c>
      <c r="I46" s="12" t="s">
        <v>151</v>
      </c>
      <c r="J46" s="12" t="s">
        <v>151</v>
      </c>
      <c r="Y46" s="12">
        <v>18</v>
      </c>
      <c r="Z46" s="12">
        <v>2</v>
      </c>
      <c r="AA46" s="12">
        <v>1</v>
      </c>
    </row>
    <row r="47" spans="1:27" ht="12.75">
      <c r="A47" s="30">
        <v>45</v>
      </c>
      <c r="B47" s="46" t="s">
        <v>156</v>
      </c>
      <c r="C47" s="13">
        <v>1991</v>
      </c>
      <c r="D47" s="44">
        <v>2000</v>
      </c>
      <c r="E47" s="12" t="s">
        <v>6</v>
      </c>
      <c r="F47" s="12">
        <v>5</v>
      </c>
      <c r="G47" s="12" t="s">
        <v>151</v>
      </c>
      <c r="H47" s="12" t="s">
        <v>151</v>
      </c>
      <c r="I47" s="12">
        <v>1</v>
      </c>
      <c r="J47" s="12">
        <v>21</v>
      </c>
      <c r="Y47" s="12">
        <v>21</v>
      </c>
      <c r="Z47" s="12">
        <v>1</v>
      </c>
      <c r="AA47" s="12">
        <v>1</v>
      </c>
    </row>
    <row r="48" spans="1:27" ht="12.75">
      <c r="A48" s="30">
        <v>46</v>
      </c>
      <c r="B48" s="20" t="s">
        <v>26</v>
      </c>
      <c r="C48" s="13">
        <v>1988</v>
      </c>
      <c r="D48" s="44">
        <v>2000</v>
      </c>
      <c r="E48" s="12" t="s">
        <v>6</v>
      </c>
      <c r="F48" s="12">
        <v>6</v>
      </c>
      <c r="G48" s="12">
        <v>3</v>
      </c>
      <c r="H48" s="12">
        <v>21</v>
      </c>
      <c r="I48" s="12" t="s">
        <v>151</v>
      </c>
      <c r="J48" s="12" t="s">
        <v>151</v>
      </c>
      <c r="Y48" s="12">
        <v>21</v>
      </c>
      <c r="Z48" s="12">
        <v>1</v>
      </c>
      <c r="AA48" s="12">
        <v>1</v>
      </c>
    </row>
    <row r="49" spans="1:27" ht="12.75">
      <c r="A49" s="30">
        <v>47</v>
      </c>
      <c r="B49" s="46" t="s">
        <v>158</v>
      </c>
      <c r="C49" s="13">
        <v>1973</v>
      </c>
      <c r="D49" s="44">
        <v>2000</v>
      </c>
      <c r="E49" s="12" t="s">
        <v>6</v>
      </c>
      <c r="F49" s="12">
        <v>7</v>
      </c>
      <c r="G49" s="12" t="s">
        <v>151</v>
      </c>
      <c r="H49" s="12" t="s">
        <v>151</v>
      </c>
      <c r="I49" s="12">
        <v>14</v>
      </c>
      <c r="J49" s="12">
        <v>21</v>
      </c>
      <c r="Y49" s="12">
        <v>21</v>
      </c>
      <c r="Z49" s="12">
        <v>1</v>
      </c>
      <c r="AA49" s="12">
        <v>1</v>
      </c>
    </row>
    <row r="50" spans="1:27" ht="12.75">
      <c r="A50" s="30">
        <v>48</v>
      </c>
      <c r="B50" s="11" t="s">
        <v>52</v>
      </c>
      <c r="C50" s="13">
        <v>1968</v>
      </c>
      <c r="D50" s="44">
        <v>2000</v>
      </c>
      <c r="E50" s="12" t="s">
        <v>6</v>
      </c>
      <c r="F50" s="12">
        <f>VLOOKUP(C:C,Kategorie!A:B,2,FALSE)</f>
        <v>8</v>
      </c>
      <c r="G50" s="12">
        <v>5</v>
      </c>
      <c r="H50" s="12">
        <v>21</v>
      </c>
      <c r="I50" s="12">
        <v>8</v>
      </c>
      <c r="J50" s="12">
        <v>21</v>
      </c>
      <c r="Y50" s="12">
        <v>42</v>
      </c>
      <c r="Z50" s="12">
        <v>1</v>
      </c>
      <c r="AA50" s="12">
        <v>2</v>
      </c>
    </row>
    <row r="51" spans="1:27" ht="12.75">
      <c r="A51" s="30">
        <v>49</v>
      </c>
      <c r="B51" s="11" t="s">
        <v>72</v>
      </c>
      <c r="C51" s="13">
        <v>1968</v>
      </c>
      <c r="D51" s="44">
        <v>2000</v>
      </c>
      <c r="E51" s="12" t="s">
        <v>6</v>
      </c>
      <c r="F51" s="12">
        <f>VLOOKUP(C:C,Kategorie!A:B,2,FALSE)</f>
        <v>8</v>
      </c>
      <c r="G51" s="12">
        <v>27</v>
      </c>
      <c r="H51" s="12">
        <v>18</v>
      </c>
      <c r="I51" s="12">
        <v>24</v>
      </c>
      <c r="J51" s="12">
        <v>18</v>
      </c>
      <c r="Y51" s="12">
        <v>36</v>
      </c>
      <c r="Z51" s="12">
        <v>2</v>
      </c>
      <c r="AA51" s="12">
        <v>2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60"/>
  <sheetViews>
    <sheetView workbookViewId="0" topLeftCell="A1">
      <pane ySplit="2" topLeftCell="BM3" activePane="bottomLeft" state="frozen"/>
      <selection pane="topLeft" activeCell="A1" sqref="A1"/>
      <selection pane="bottomLeft" activeCell="Z58" sqref="Z58"/>
    </sheetView>
  </sheetViews>
  <sheetFormatPr defaultColWidth="9.140625" defaultRowHeight="12.75"/>
  <cols>
    <col min="1" max="1" width="4.28125" style="24" customWidth="1"/>
    <col min="2" max="2" width="25.7109375" style="11" customWidth="1"/>
    <col min="3" max="3" width="5.57421875" style="13" customWidth="1"/>
    <col min="4" max="4" width="8.8515625" style="12" customWidth="1"/>
    <col min="5" max="5" width="2.7109375" style="12" customWidth="1"/>
    <col min="6" max="6" width="3.140625" style="12" customWidth="1"/>
    <col min="7" max="7" width="5.57421875" style="12" customWidth="1"/>
    <col min="8" max="8" width="8.00390625" style="12" customWidth="1"/>
    <col min="9" max="9" width="5.57421875" style="12" customWidth="1"/>
    <col min="10" max="10" width="7.8515625" style="12" customWidth="1"/>
    <col min="11" max="11" width="5.57421875" style="12" hidden="1" customWidth="1"/>
    <col min="12" max="12" width="8.00390625" style="12" hidden="1" customWidth="1"/>
    <col min="13" max="13" width="5.57421875" style="12" hidden="1" customWidth="1"/>
    <col min="14" max="14" width="8.00390625" style="12" hidden="1" customWidth="1"/>
    <col min="15" max="15" width="5.57421875" style="12" hidden="1" customWidth="1"/>
    <col min="16" max="16" width="8.00390625" style="12" hidden="1" customWidth="1"/>
    <col min="17" max="17" width="5.57421875" style="12" hidden="1" customWidth="1"/>
    <col min="18" max="18" width="8.00390625" style="12" hidden="1" customWidth="1"/>
    <col min="19" max="19" width="5.421875" style="12" hidden="1" customWidth="1"/>
    <col min="20" max="20" width="8.00390625" style="12" hidden="1" customWidth="1"/>
    <col min="21" max="21" width="5.421875" style="12" hidden="1" customWidth="1"/>
    <col min="22" max="22" width="8.00390625" style="12" hidden="1" customWidth="1"/>
    <col min="23" max="23" width="5.421875" style="12" hidden="1" customWidth="1"/>
    <col min="24" max="24" width="8.00390625" style="12" hidden="1" customWidth="1"/>
    <col min="25" max="25" width="6.28125" style="12" customWidth="1"/>
    <col min="26" max="26" width="11.28125" style="12" customWidth="1"/>
    <col min="27" max="27" width="5.7109375" style="12" customWidth="1"/>
    <col min="28" max="16384" width="9.140625" style="11" customWidth="1"/>
  </cols>
  <sheetData>
    <row r="1" ht="24" customHeight="1">
      <c r="B1" s="43" t="s">
        <v>148</v>
      </c>
    </row>
    <row r="2" spans="1:27" s="10" customFormat="1" ht="57" customHeight="1">
      <c r="A2" s="41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34" t="s">
        <v>5</v>
      </c>
      <c r="G2" s="41" t="s">
        <v>133</v>
      </c>
      <c r="H2" s="42" t="s">
        <v>102</v>
      </c>
      <c r="I2" s="7" t="s">
        <v>134</v>
      </c>
      <c r="J2" s="19" t="s">
        <v>103</v>
      </c>
      <c r="K2" s="9" t="s">
        <v>86</v>
      </c>
      <c r="L2" s="18" t="s">
        <v>104</v>
      </c>
      <c r="M2" s="7" t="s">
        <v>87</v>
      </c>
      <c r="N2" s="19" t="s">
        <v>105</v>
      </c>
      <c r="O2" s="9" t="s">
        <v>88</v>
      </c>
      <c r="P2" s="18" t="s">
        <v>106</v>
      </c>
      <c r="Q2" s="7" t="s">
        <v>90</v>
      </c>
      <c r="R2" s="19" t="s">
        <v>107</v>
      </c>
      <c r="S2" s="9" t="s">
        <v>14</v>
      </c>
      <c r="T2" s="18" t="s">
        <v>108</v>
      </c>
      <c r="U2" s="7" t="s">
        <v>15</v>
      </c>
      <c r="V2" s="7" t="s">
        <v>65</v>
      </c>
      <c r="W2" s="9" t="s">
        <v>16</v>
      </c>
      <c r="X2" s="34" t="s">
        <v>66</v>
      </c>
      <c r="Y2" s="34" t="s">
        <v>37</v>
      </c>
      <c r="Z2" s="34" t="s">
        <v>62</v>
      </c>
      <c r="AA2" s="34" t="s">
        <v>63</v>
      </c>
    </row>
    <row r="3" spans="1:27" ht="12.75">
      <c r="A3" s="33">
        <v>1</v>
      </c>
      <c r="B3" s="11" t="s">
        <v>138</v>
      </c>
      <c r="C3" s="13">
        <v>1998</v>
      </c>
      <c r="D3" s="12" t="s">
        <v>165</v>
      </c>
      <c r="E3" s="12" t="s">
        <v>7</v>
      </c>
      <c r="F3" s="12">
        <v>2</v>
      </c>
      <c r="G3" s="14">
        <v>13</v>
      </c>
      <c r="H3" s="15">
        <v>21</v>
      </c>
      <c r="I3" s="14" t="s">
        <v>151</v>
      </c>
      <c r="J3" s="15" t="s">
        <v>151</v>
      </c>
      <c r="K3" s="25"/>
      <c r="L3" s="25"/>
      <c r="M3" s="14"/>
      <c r="N3" s="15"/>
      <c r="O3" s="14"/>
      <c r="P3" s="15"/>
      <c r="Q3" s="14"/>
      <c r="R3" s="15"/>
      <c r="S3" s="14"/>
      <c r="T3" s="15"/>
      <c r="U3" s="14"/>
      <c r="V3" s="15"/>
      <c r="W3" s="14"/>
      <c r="X3" s="15"/>
      <c r="Y3" s="30">
        <v>21</v>
      </c>
      <c r="Z3" s="30">
        <v>1</v>
      </c>
      <c r="AA3" s="30">
        <v>1</v>
      </c>
    </row>
    <row r="4" spans="1:27" ht="12.75">
      <c r="A4" s="33">
        <v>2</v>
      </c>
      <c r="B4" s="11" t="s">
        <v>184</v>
      </c>
      <c r="C4" s="13">
        <v>1997</v>
      </c>
      <c r="D4" s="12" t="s">
        <v>165</v>
      </c>
      <c r="E4" s="12" t="s">
        <v>7</v>
      </c>
      <c r="F4" s="12">
        <v>2</v>
      </c>
      <c r="G4" s="14" t="s">
        <v>151</v>
      </c>
      <c r="H4" s="15" t="s">
        <v>151</v>
      </c>
      <c r="I4" s="14">
        <v>25</v>
      </c>
      <c r="J4" s="15">
        <v>21</v>
      </c>
      <c r="K4" s="25"/>
      <c r="L4" s="25"/>
      <c r="M4" s="14"/>
      <c r="N4" s="15"/>
      <c r="O4" s="14"/>
      <c r="P4" s="15"/>
      <c r="Q4" s="14"/>
      <c r="R4" s="15"/>
      <c r="S4" s="14"/>
      <c r="T4" s="15"/>
      <c r="U4" s="14"/>
      <c r="V4" s="15"/>
      <c r="W4" s="14"/>
      <c r="X4" s="15"/>
      <c r="Y4" s="30">
        <v>21</v>
      </c>
      <c r="Z4" s="30">
        <v>2</v>
      </c>
      <c r="AA4" s="30">
        <v>1</v>
      </c>
    </row>
    <row r="5" spans="1:27" ht="12.75">
      <c r="A5" s="33">
        <v>3</v>
      </c>
      <c r="B5" s="20" t="s">
        <v>40</v>
      </c>
      <c r="C5" s="21">
        <v>1996</v>
      </c>
      <c r="D5" s="12" t="s">
        <v>165</v>
      </c>
      <c r="E5" s="3" t="s">
        <v>7</v>
      </c>
      <c r="F5" s="3">
        <v>3</v>
      </c>
      <c r="G5" s="14">
        <v>10</v>
      </c>
      <c r="H5" s="15">
        <v>21</v>
      </c>
      <c r="I5" s="14" t="s">
        <v>151</v>
      </c>
      <c r="J5" s="15" t="s">
        <v>151</v>
      </c>
      <c r="K5" s="25"/>
      <c r="L5" s="2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30">
        <v>21</v>
      </c>
      <c r="Z5" s="30">
        <v>1</v>
      </c>
      <c r="AA5" s="30">
        <v>1</v>
      </c>
    </row>
    <row r="6" spans="1:27" ht="12.75">
      <c r="A6" s="33">
        <v>4</v>
      </c>
      <c r="B6" s="11" t="s">
        <v>141</v>
      </c>
      <c r="C6" s="13">
        <v>1983</v>
      </c>
      <c r="D6" s="12" t="s">
        <v>165</v>
      </c>
      <c r="E6" s="12" t="s">
        <v>7</v>
      </c>
      <c r="F6" s="12">
        <v>6</v>
      </c>
      <c r="G6" s="14">
        <v>17</v>
      </c>
      <c r="H6" s="15">
        <v>21</v>
      </c>
      <c r="I6" s="14">
        <v>31</v>
      </c>
      <c r="J6" s="15">
        <v>21</v>
      </c>
      <c r="K6" s="25"/>
      <c r="L6" s="2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30">
        <v>42</v>
      </c>
      <c r="Z6" s="30">
        <v>1</v>
      </c>
      <c r="AA6" s="30">
        <v>2</v>
      </c>
    </row>
    <row r="7" spans="1:27" ht="12.75">
      <c r="A7" s="33">
        <v>5</v>
      </c>
      <c r="B7" s="11" t="s">
        <v>142</v>
      </c>
      <c r="C7" s="13">
        <v>1982</v>
      </c>
      <c r="D7" s="12" t="s">
        <v>165</v>
      </c>
      <c r="E7" s="12" t="s">
        <v>7</v>
      </c>
      <c r="F7" s="12">
        <v>6</v>
      </c>
      <c r="G7" s="14">
        <v>18</v>
      </c>
      <c r="H7" s="15">
        <v>18</v>
      </c>
      <c r="I7" s="14" t="s">
        <v>151</v>
      </c>
      <c r="J7" s="15" t="s">
        <v>151</v>
      </c>
      <c r="K7" s="25"/>
      <c r="L7" s="2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30">
        <v>18</v>
      </c>
      <c r="Z7" s="30">
        <v>2</v>
      </c>
      <c r="AA7" s="30">
        <v>1</v>
      </c>
    </row>
    <row r="8" spans="1:27" ht="12.75">
      <c r="A8" s="33">
        <v>6</v>
      </c>
      <c r="B8" s="11" t="s">
        <v>139</v>
      </c>
      <c r="C8" s="13">
        <v>1978</v>
      </c>
      <c r="D8" s="12" t="s">
        <v>165</v>
      </c>
      <c r="E8" s="12" t="s">
        <v>7</v>
      </c>
      <c r="F8" s="12">
        <v>7</v>
      </c>
      <c r="G8" s="14">
        <v>14</v>
      </c>
      <c r="H8" s="15">
        <v>21</v>
      </c>
      <c r="I8" s="14">
        <v>29</v>
      </c>
      <c r="J8" s="15">
        <v>21</v>
      </c>
      <c r="K8" s="25"/>
      <c r="L8" s="2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30">
        <v>42</v>
      </c>
      <c r="Z8" s="30">
        <v>1</v>
      </c>
      <c r="AA8" s="30">
        <v>2</v>
      </c>
    </row>
    <row r="9" spans="1:27" ht="12.75">
      <c r="A9" s="33">
        <v>7</v>
      </c>
      <c r="B9" s="11" t="s">
        <v>144</v>
      </c>
      <c r="C9" s="13">
        <v>1972</v>
      </c>
      <c r="D9" s="12" t="s">
        <v>165</v>
      </c>
      <c r="E9" s="12" t="s">
        <v>7</v>
      </c>
      <c r="F9" s="12">
        <v>7</v>
      </c>
      <c r="G9" s="14">
        <v>20</v>
      </c>
      <c r="H9" s="15">
        <v>18</v>
      </c>
      <c r="I9" s="14">
        <v>33</v>
      </c>
      <c r="J9" s="15">
        <v>18</v>
      </c>
      <c r="K9" s="25"/>
      <c r="L9" s="2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30">
        <v>36</v>
      </c>
      <c r="Z9" s="30">
        <v>2</v>
      </c>
      <c r="AA9" s="30">
        <v>2</v>
      </c>
    </row>
    <row r="10" spans="1:27" ht="12.75">
      <c r="A10" s="33">
        <v>8</v>
      </c>
      <c r="B10" s="11" t="s">
        <v>189</v>
      </c>
      <c r="C10" s="13">
        <v>1978</v>
      </c>
      <c r="D10" s="12" t="s">
        <v>165</v>
      </c>
      <c r="E10" s="12" t="s">
        <v>7</v>
      </c>
      <c r="F10" s="12">
        <v>7</v>
      </c>
      <c r="G10" s="14" t="s">
        <v>151</v>
      </c>
      <c r="H10" s="15" t="s">
        <v>151</v>
      </c>
      <c r="I10" s="14">
        <v>36</v>
      </c>
      <c r="J10" s="15">
        <v>15</v>
      </c>
      <c r="K10" s="25"/>
      <c r="L10" s="2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30">
        <v>15</v>
      </c>
      <c r="Z10" s="30">
        <v>3</v>
      </c>
      <c r="AA10" s="30">
        <v>1</v>
      </c>
    </row>
    <row r="11" spans="1:27" ht="12.75">
      <c r="A11" s="33">
        <v>9</v>
      </c>
      <c r="B11" s="11" t="s">
        <v>140</v>
      </c>
      <c r="C11" s="13">
        <v>1970</v>
      </c>
      <c r="D11" s="12" t="s">
        <v>165</v>
      </c>
      <c r="E11" s="12" t="s">
        <v>7</v>
      </c>
      <c r="F11" s="12">
        <v>8</v>
      </c>
      <c r="G11" s="14">
        <v>15</v>
      </c>
      <c r="H11" s="15">
        <v>21</v>
      </c>
      <c r="I11" s="14">
        <v>30</v>
      </c>
      <c r="J11" s="15">
        <v>18</v>
      </c>
      <c r="K11" s="25"/>
      <c r="L11" s="2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30">
        <v>39</v>
      </c>
      <c r="Z11" s="30">
        <v>1</v>
      </c>
      <c r="AA11" s="30">
        <v>2</v>
      </c>
    </row>
    <row r="12" spans="1:27" ht="12.75">
      <c r="A12" s="33">
        <v>10</v>
      </c>
      <c r="B12" s="11" t="s">
        <v>176</v>
      </c>
      <c r="C12" s="13">
        <v>1970</v>
      </c>
      <c r="D12" s="12" t="s">
        <v>165</v>
      </c>
      <c r="E12" s="12" t="s">
        <v>7</v>
      </c>
      <c r="F12" s="12">
        <v>8</v>
      </c>
      <c r="G12" s="14" t="s">
        <v>151</v>
      </c>
      <c r="H12" s="15" t="s">
        <v>151</v>
      </c>
      <c r="I12" s="14">
        <v>11</v>
      </c>
      <c r="J12" s="15">
        <v>21</v>
      </c>
      <c r="K12" s="25"/>
      <c r="L12" s="2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30">
        <v>21</v>
      </c>
      <c r="Z12" s="30">
        <v>2</v>
      </c>
      <c r="AA12" s="30">
        <v>1</v>
      </c>
    </row>
    <row r="13" spans="1:27" ht="12.75">
      <c r="A13" s="33">
        <v>11</v>
      </c>
      <c r="B13" s="11" t="s">
        <v>146</v>
      </c>
      <c r="C13" s="13">
        <v>1969</v>
      </c>
      <c r="D13" s="12" t="s">
        <v>165</v>
      </c>
      <c r="E13" s="12" t="s">
        <v>7</v>
      </c>
      <c r="F13" s="12">
        <v>8</v>
      </c>
      <c r="G13" s="14">
        <v>23</v>
      </c>
      <c r="H13" s="15">
        <v>18</v>
      </c>
      <c r="I13" s="14" t="s">
        <v>151</v>
      </c>
      <c r="J13" s="15" t="s">
        <v>151</v>
      </c>
      <c r="K13" s="25"/>
      <c r="L13" s="2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30">
        <v>18</v>
      </c>
      <c r="Z13" s="30">
        <v>3</v>
      </c>
      <c r="AA13" s="30">
        <v>1</v>
      </c>
    </row>
    <row r="14" spans="1:27" ht="12.75">
      <c r="A14" s="33">
        <v>12</v>
      </c>
      <c r="B14" s="11" t="s">
        <v>143</v>
      </c>
      <c r="C14" s="13">
        <v>1960</v>
      </c>
      <c r="D14" s="12" t="s">
        <v>165</v>
      </c>
      <c r="E14" s="12" t="s">
        <v>7</v>
      </c>
      <c r="F14" s="12">
        <v>9</v>
      </c>
      <c r="G14" s="14">
        <v>19</v>
      </c>
      <c r="H14" s="15">
        <v>21</v>
      </c>
      <c r="I14" s="14">
        <v>32</v>
      </c>
      <c r="J14" s="15">
        <v>18</v>
      </c>
      <c r="K14" s="25"/>
      <c r="L14" s="2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30">
        <v>39</v>
      </c>
      <c r="Z14" s="30">
        <v>1</v>
      </c>
      <c r="AA14" s="30">
        <v>2</v>
      </c>
    </row>
    <row r="15" spans="1:27" ht="12.75">
      <c r="A15" s="33">
        <v>13</v>
      </c>
      <c r="B15" s="11" t="s">
        <v>180</v>
      </c>
      <c r="C15" s="13">
        <v>1959</v>
      </c>
      <c r="D15" s="12" t="s">
        <v>165</v>
      </c>
      <c r="E15" s="12" t="s">
        <v>7</v>
      </c>
      <c r="F15" s="12">
        <v>9</v>
      </c>
      <c r="G15" s="14" t="s">
        <v>151</v>
      </c>
      <c r="H15" s="15" t="s">
        <v>151</v>
      </c>
      <c r="I15" s="14">
        <v>20</v>
      </c>
      <c r="J15" s="15">
        <v>21</v>
      </c>
      <c r="K15" s="25"/>
      <c r="L15" s="2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30">
        <v>21</v>
      </c>
      <c r="Z15" s="30">
        <v>2</v>
      </c>
      <c r="AA15" s="30">
        <v>1</v>
      </c>
    </row>
    <row r="16" spans="1:27" ht="12.75">
      <c r="A16" s="33">
        <v>14</v>
      </c>
      <c r="B16" s="11" t="s">
        <v>145</v>
      </c>
      <c r="C16" s="13">
        <v>1958</v>
      </c>
      <c r="D16" s="12" t="s">
        <v>165</v>
      </c>
      <c r="E16" s="12" t="s">
        <v>7</v>
      </c>
      <c r="F16" s="12">
        <v>9</v>
      </c>
      <c r="G16" s="14">
        <v>22</v>
      </c>
      <c r="H16" s="15">
        <v>18</v>
      </c>
      <c r="I16" s="14" t="s">
        <v>151</v>
      </c>
      <c r="J16" s="15" t="s">
        <v>151</v>
      </c>
      <c r="K16" s="25"/>
      <c r="L16" s="2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30">
        <v>18</v>
      </c>
      <c r="Z16" s="30">
        <v>3</v>
      </c>
      <c r="AA16" s="30">
        <v>1</v>
      </c>
    </row>
    <row r="17" spans="1:27" ht="12.75">
      <c r="A17" s="33">
        <v>15</v>
      </c>
      <c r="B17" s="11" t="s">
        <v>57</v>
      </c>
      <c r="C17" s="13">
        <v>1998</v>
      </c>
      <c r="D17" s="12" t="s">
        <v>165</v>
      </c>
      <c r="E17" s="12" t="s">
        <v>6</v>
      </c>
      <c r="F17" s="12">
        <v>2</v>
      </c>
      <c r="G17" s="14">
        <v>7</v>
      </c>
      <c r="H17" s="15">
        <v>21</v>
      </c>
      <c r="I17" s="14">
        <v>28</v>
      </c>
      <c r="J17" s="15">
        <v>21</v>
      </c>
      <c r="K17" s="25"/>
      <c r="L17" s="2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30">
        <v>42</v>
      </c>
      <c r="Z17" s="30">
        <v>1</v>
      </c>
      <c r="AA17" s="30">
        <v>2</v>
      </c>
    </row>
    <row r="18" spans="1:27" ht="12.75">
      <c r="A18" s="33">
        <v>16</v>
      </c>
      <c r="B18" s="20" t="s">
        <v>25</v>
      </c>
      <c r="C18" s="21">
        <v>1995</v>
      </c>
      <c r="D18" s="12" t="s">
        <v>165</v>
      </c>
      <c r="E18" s="3" t="s">
        <v>6</v>
      </c>
      <c r="F18" s="3">
        <f>VLOOKUP(C:C,Kategorie!A:B,2,FALSE)</f>
        <v>3</v>
      </c>
      <c r="G18" s="14">
        <v>16</v>
      </c>
      <c r="H18" s="23">
        <v>21</v>
      </c>
      <c r="I18" s="22" t="s">
        <v>151</v>
      </c>
      <c r="J18" s="23" t="s">
        <v>151</v>
      </c>
      <c r="K18" s="4"/>
      <c r="L18" s="4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30">
        <v>21</v>
      </c>
      <c r="Z18" s="29">
        <v>1</v>
      </c>
      <c r="AA18" s="30">
        <v>1</v>
      </c>
    </row>
    <row r="19" spans="1:27" ht="12.75">
      <c r="A19" s="33">
        <v>17</v>
      </c>
      <c r="B19" s="11" t="s">
        <v>61</v>
      </c>
      <c r="C19" s="13">
        <v>1995</v>
      </c>
      <c r="D19" s="12" t="s">
        <v>165</v>
      </c>
      <c r="E19" s="12" t="s">
        <v>6</v>
      </c>
      <c r="F19" s="12">
        <v>3</v>
      </c>
      <c r="G19" s="14" t="s">
        <v>151</v>
      </c>
      <c r="H19" s="15" t="s">
        <v>151</v>
      </c>
      <c r="I19" s="14">
        <v>23</v>
      </c>
      <c r="J19" s="15">
        <v>21</v>
      </c>
      <c r="K19" s="25"/>
      <c r="L19" s="2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30">
        <v>21</v>
      </c>
      <c r="Z19" s="30">
        <v>2</v>
      </c>
      <c r="AA19" s="30">
        <v>1</v>
      </c>
    </row>
    <row r="20" spans="1:27" ht="12.75">
      <c r="A20" s="33">
        <v>18</v>
      </c>
      <c r="B20" s="11" t="s">
        <v>185</v>
      </c>
      <c r="C20" s="13">
        <v>1996</v>
      </c>
      <c r="D20" s="12" t="s">
        <v>165</v>
      </c>
      <c r="E20" s="12" t="s">
        <v>6</v>
      </c>
      <c r="F20" s="12">
        <v>3</v>
      </c>
      <c r="G20" s="14" t="s">
        <v>151</v>
      </c>
      <c r="H20" s="15" t="s">
        <v>151</v>
      </c>
      <c r="I20" s="14">
        <v>26</v>
      </c>
      <c r="J20" s="15">
        <v>18</v>
      </c>
      <c r="K20" s="25"/>
      <c r="L20" s="2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30">
        <v>18</v>
      </c>
      <c r="Z20" s="30">
        <v>3</v>
      </c>
      <c r="AA20" s="30">
        <v>1</v>
      </c>
    </row>
    <row r="21" spans="1:27" ht="12.75">
      <c r="A21" s="33">
        <v>19</v>
      </c>
      <c r="B21" s="35" t="s">
        <v>186</v>
      </c>
      <c r="C21" s="13">
        <v>1996</v>
      </c>
      <c r="D21" s="12" t="s">
        <v>165</v>
      </c>
      <c r="E21" s="12" t="s">
        <v>6</v>
      </c>
      <c r="F21" s="15">
        <v>3</v>
      </c>
      <c r="G21" s="12" t="s">
        <v>151</v>
      </c>
      <c r="H21" s="12" t="s">
        <v>151</v>
      </c>
      <c r="I21" s="14">
        <v>27</v>
      </c>
      <c r="J21" s="15">
        <v>15</v>
      </c>
      <c r="K21" s="25"/>
      <c r="L21" s="25"/>
      <c r="M21" s="14"/>
      <c r="N21" s="15"/>
      <c r="P21" s="15"/>
      <c r="Q21" s="14"/>
      <c r="R21" s="15"/>
      <c r="S21" s="14"/>
      <c r="T21" s="15"/>
      <c r="Y21" s="30">
        <v>15</v>
      </c>
      <c r="Z21" s="12">
        <v>4</v>
      </c>
      <c r="AA21" s="30">
        <v>1</v>
      </c>
    </row>
    <row r="22" spans="1:27" ht="12.75">
      <c r="A22" s="33">
        <v>20</v>
      </c>
      <c r="B22" s="47" t="s">
        <v>23</v>
      </c>
      <c r="C22" s="21">
        <v>1994</v>
      </c>
      <c r="D22" s="12" t="s">
        <v>165</v>
      </c>
      <c r="E22" s="3" t="s">
        <v>6</v>
      </c>
      <c r="F22" s="23">
        <v>4</v>
      </c>
      <c r="G22" s="12">
        <v>1</v>
      </c>
      <c r="H22" s="15">
        <v>21</v>
      </c>
      <c r="I22" s="12" t="s">
        <v>151</v>
      </c>
      <c r="J22" s="15" t="s">
        <v>151</v>
      </c>
      <c r="K22" s="25"/>
      <c r="L22" s="15"/>
      <c r="N22" s="15"/>
      <c r="P22" s="15"/>
      <c r="Q22" s="14"/>
      <c r="R22" s="15"/>
      <c r="S22" s="14"/>
      <c r="T22" s="15"/>
      <c r="Y22" s="15">
        <v>21</v>
      </c>
      <c r="Z22" s="15">
        <v>1</v>
      </c>
      <c r="AA22" s="30">
        <v>1</v>
      </c>
    </row>
    <row r="23" spans="1:27" ht="12.75">
      <c r="A23" s="33">
        <v>21</v>
      </c>
      <c r="B23" s="35" t="s">
        <v>167</v>
      </c>
      <c r="C23" s="13">
        <v>1992</v>
      </c>
      <c r="D23" s="12" t="s">
        <v>165</v>
      </c>
      <c r="E23" s="12" t="s">
        <v>6</v>
      </c>
      <c r="F23" s="15">
        <v>4</v>
      </c>
      <c r="G23" s="12" t="s">
        <v>151</v>
      </c>
      <c r="H23" s="15" t="s">
        <v>151</v>
      </c>
      <c r="I23" s="12">
        <v>2</v>
      </c>
      <c r="J23" s="15">
        <v>21</v>
      </c>
      <c r="K23" s="25"/>
      <c r="L23" s="15"/>
      <c r="N23" s="15"/>
      <c r="P23" s="15"/>
      <c r="Q23" s="14"/>
      <c r="R23" s="15"/>
      <c r="S23" s="14"/>
      <c r="T23" s="15"/>
      <c r="Y23" s="15">
        <v>21</v>
      </c>
      <c r="Z23" s="15">
        <v>2</v>
      </c>
      <c r="AA23" s="30">
        <v>1</v>
      </c>
    </row>
    <row r="24" spans="1:27" ht="12.75">
      <c r="A24" s="33">
        <v>22</v>
      </c>
      <c r="B24" s="35" t="s">
        <v>60</v>
      </c>
      <c r="C24" s="17">
        <v>1994</v>
      </c>
      <c r="D24" s="12" t="s">
        <v>165</v>
      </c>
      <c r="E24" s="25" t="s">
        <v>6</v>
      </c>
      <c r="F24" s="15">
        <v>4</v>
      </c>
      <c r="G24" s="12">
        <v>3</v>
      </c>
      <c r="H24" s="3">
        <v>18</v>
      </c>
      <c r="I24" s="3" t="s">
        <v>151</v>
      </c>
      <c r="J24" s="3" t="s">
        <v>151</v>
      </c>
      <c r="K24" s="4"/>
      <c r="L24" s="4"/>
      <c r="O24" s="3"/>
      <c r="P24" s="3"/>
      <c r="S24" s="14"/>
      <c r="T24" s="15"/>
      <c r="U24" s="3"/>
      <c r="V24" s="3"/>
      <c r="W24" s="3"/>
      <c r="X24" s="3"/>
      <c r="Y24" s="12">
        <v>18</v>
      </c>
      <c r="Z24" s="3">
        <v>3</v>
      </c>
      <c r="AA24" s="30">
        <v>1</v>
      </c>
    </row>
    <row r="25" spans="1:27" ht="12.75">
      <c r="A25" s="33">
        <v>23</v>
      </c>
      <c r="B25" s="35" t="s">
        <v>169</v>
      </c>
      <c r="C25" s="13">
        <v>1994</v>
      </c>
      <c r="D25" s="12" t="s">
        <v>165</v>
      </c>
      <c r="E25" s="12" t="s">
        <v>6</v>
      </c>
      <c r="F25" s="15">
        <v>4</v>
      </c>
      <c r="G25" s="12" t="s">
        <v>151</v>
      </c>
      <c r="H25" s="12" t="s">
        <v>151</v>
      </c>
      <c r="I25" s="12">
        <v>4</v>
      </c>
      <c r="J25" s="12">
        <v>18</v>
      </c>
      <c r="K25" s="25"/>
      <c r="L25" s="25"/>
      <c r="S25" s="14"/>
      <c r="T25" s="15"/>
      <c r="Y25" s="12">
        <v>18</v>
      </c>
      <c r="Z25" s="12">
        <v>4</v>
      </c>
      <c r="AA25" s="30">
        <v>1</v>
      </c>
    </row>
    <row r="26" spans="1:27" ht="12.75">
      <c r="A26" s="33">
        <v>24</v>
      </c>
      <c r="B26" s="35" t="s">
        <v>170</v>
      </c>
      <c r="C26" s="13">
        <v>1994</v>
      </c>
      <c r="D26" s="12" t="s">
        <v>165</v>
      </c>
      <c r="E26" s="12" t="s">
        <v>6</v>
      </c>
      <c r="F26" s="12">
        <v>4</v>
      </c>
      <c r="G26" s="12" t="s">
        <v>151</v>
      </c>
      <c r="H26" s="12" t="s">
        <v>151</v>
      </c>
      <c r="I26" s="12">
        <v>5</v>
      </c>
      <c r="J26" s="12">
        <v>15</v>
      </c>
      <c r="K26" s="25"/>
      <c r="L26" s="25"/>
      <c r="Y26" s="12">
        <v>15</v>
      </c>
      <c r="Z26" s="12">
        <v>5</v>
      </c>
      <c r="AA26" s="30">
        <v>1</v>
      </c>
    </row>
    <row r="27" spans="1:27" ht="12.75">
      <c r="A27" s="33">
        <v>25</v>
      </c>
      <c r="B27" s="35" t="s">
        <v>171</v>
      </c>
      <c r="C27" s="13">
        <v>1993</v>
      </c>
      <c r="D27" s="12" t="s">
        <v>165</v>
      </c>
      <c r="E27" s="12" t="s">
        <v>6</v>
      </c>
      <c r="F27" s="12">
        <v>4</v>
      </c>
      <c r="G27" s="12" t="s">
        <v>151</v>
      </c>
      <c r="H27" s="12" t="s">
        <v>151</v>
      </c>
      <c r="I27" s="12">
        <v>6</v>
      </c>
      <c r="J27" s="12">
        <v>13</v>
      </c>
      <c r="K27" s="25"/>
      <c r="L27" s="25"/>
      <c r="Y27" s="12">
        <v>13</v>
      </c>
      <c r="Z27" s="12">
        <v>6</v>
      </c>
      <c r="AA27" s="12">
        <v>1</v>
      </c>
    </row>
    <row r="28" spans="1:27" ht="12.75">
      <c r="A28" s="33">
        <v>26</v>
      </c>
      <c r="B28" s="35" t="s">
        <v>172</v>
      </c>
      <c r="C28" s="13">
        <v>1992</v>
      </c>
      <c r="D28" s="12" t="s">
        <v>165</v>
      </c>
      <c r="E28" s="12" t="s">
        <v>6</v>
      </c>
      <c r="F28" s="12">
        <v>4</v>
      </c>
      <c r="G28" s="12" t="s">
        <v>151</v>
      </c>
      <c r="H28" s="12" t="s">
        <v>151</v>
      </c>
      <c r="I28" s="12">
        <v>7</v>
      </c>
      <c r="J28" s="12">
        <v>10</v>
      </c>
      <c r="K28" s="25"/>
      <c r="L28" s="25"/>
      <c r="Y28" s="12">
        <v>10</v>
      </c>
      <c r="Z28" s="12">
        <v>7</v>
      </c>
      <c r="AA28" s="12">
        <v>1</v>
      </c>
    </row>
    <row r="29" spans="1:27" ht="12.75">
      <c r="A29" s="33">
        <v>27</v>
      </c>
      <c r="B29" s="35" t="s">
        <v>173</v>
      </c>
      <c r="C29" s="13">
        <v>1993</v>
      </c>
      <c r="D29" s="12" t="s">
        <v>165</v>
      </c>
      <c r="E29" s="12" t="s">
        <v>6</v>
      </c>
      <c r="F29" s="12">
        <v>4</v>
      </c>
      <c r="G29" s="12" t="s">
        <v>151</v>
      </c>
      <c r="H29" s="12" t="s">
        <v>151</v>
      </c>
      <c r="I29" s="12">
        <v>8</v>
      </c>
      <c r="J29" s="12">
        <v>8</v>
      </c>
      <c r="K29" s="25"/>
      <c r="L29" s="25"/>
      <c r="Y29" s="12">
        <v>8</v>
      </c>
      <c r="Z29" s="12">
        <v>8</v>
      </c>
      <c r="AA29" s="12">
        <v>1</v>
      </c>
    </row>
    <row r="30" spans="1:27" ht="12.75">
      <c r="A30" s="33">
        <v>28</v>
      </c>
      <c r="B30" s="35" t="s">
        <v>177</v>
      </c>
      <c r="C30" s="13">
        <v>1993</v>
      </c>
      <c r="D30" s="12" t="s">
        <v>165</v>
      </c>
      <c r="E30" s="12" t="s">
        <v>6</v>
      </c>
      <c r="F30" s="12">
        <v>4</v>
      </c>
      <c r="G30" s="12" t="s">
        <v>151</v>
      </c>
      <c r="H30" s="12" t="s">
        <v>151</v>
      </c>
      <c r="I30" s="12">
        <v>14</v>
      </c>
      <c r="J30" s="12">
        <v>6</v>
      </c>
      <c r="K30" s="25"/>
      <c r="L30" s="25"/>
      <c r="Y30" s="12">
        <v>6</v>
      </c>
      <c r="Z30" s="12">
        <v>9</v>
      </c>
      <c r="AA30" s="12">
        <v>1</v>
      </c>
    </row>
    <row r="31" spans="1:27" ht="12.75">
      <c r="A31" s="33">
        <v>29</v>
      </c>
      <c r="B31" s="35" t="s">
        <v>24</v>
      </c>
      <c r="C31" s="17">
        <v>1990</v>
      </c>
      <c r="D31" s="12" t="s">
        <v>165</v>
      </c>
      <c r="E31" s="25" t="s">
        <v>6</v>
      </c>
      <c r="F31" s="12">
        <f>VLOOKUP(C:C,Kategorie!A:B,2,FALSE)</f>
        <v>5</v>
      </c>
      <c r="G31" s="12">
        <v>4</v>
      </c>
      <c r="H31" s="12">
        <v>21</v>
      </c>
      <c r="I31" s="12" t="s">
        <v>151</v>
      </c>
      <c r="J31" s="12" t="s">
        <v>151</v>
      </c>
      <c r="K31" s="25"/>
      <c r="L31" s="25"/>
      <c r="Y31" s="12">
        <v>21</v>
      </c>
      <c r="Z31" s="3">
        <v>1</v>
      </c>
      <c r="AA31" s="12">
        <v>1</v>
      </c>
    </row>
    <row r="32" spans="1:27" ht="12.75">
      <c r="A32" s="33">
        <v>30</v>
      </c>
      <c r="B32" s="35" t="s">
        <v>136</v>
      </c>
      <c r="C32" s="13">
        <v>1981</v>
      </c>
      <c r="D32" s="12" t="s">
        <v>165</v>
      </c>
      <c r="E32" s="12" t="s">
        <v>6</v>
      </c>
      <c r="F32" s="12">
        <f>VLOOKUP(C:C,Kategorie!A:B,2,FALSE)</f>
        <v>6</v>
      </c>
      <c r="G32" s="12">
        <v>11</v>
      </c>
      <c r="H32" s="12">
        <v>21</v>
      </c>
      <c r="I32" s="12">
        <v>18</v>
      </c>
      <c r="J32" s="12">
        <v>21</v>
      </c>
      <c r="K32" s="25"/>
      <c r="L32" s="25"/>
      <c r="Y32" s="12">
        <v>42</v>
      </c>
      <c r="Z32" s="12">
        <v>1</v>
      </c>
      <c r="AA32" s="12">
        <v>2</v>
      </c>
    </row>
    <row r="33" spans="1:27" ht="12.75">
      <c r="A33" s="33">
        <v>31</v>
      </c>
      <c r="B33" s="35" t="s">
        <v>137</v>
      </c>
      <c r="C33" s="13">
        <v>1988</v>
      </c>
      <c r="D33" s="12" t="s">
        <v>165</v>
      </c>
      <c r="E33" s="12" t="s">
        <v>6</v>
      </c>
      <c r="F33" s="12">
        <v>6</v>
      </c>
      <c r="G33" s="12">
        <v>12</v>
      </c>
      <c r="H33" s="12">
        <v>18</v>
      </c>
      <c r="I33" s="12" t="s">
        <v>151</v>
      </c>
      <c r="J33" s="12" t="s">
        <v>151</v>
      </c>
      <c r="K33" s="25"/>
      <c r="L33" s="25"/>
      <c r="Y33" s="12">
        <v>18</v>
      </c>
      <c r="Z33" s="12">
        <v>2</v>
      </c>
      <c r="AA33" s="12">
        <v>1</v>
      </c>
    </row>
    <row r="34" spans="1:27" ht="12.75">
      <c r="A34" s="33">
        <v>32</v>
      </c>
      <c r="B34" s="35" t="s">
        <v>35</v>
      </c>
      <c r="C34" s="13">
        <v>1971</v>
      </c>
      <c r="D34" s="12" t="s">
        <v>165</v>
      </c>
      <c r="E34" s="12" t="s">
        <v>6</v>
      </c>
      <c r="F34" s="12">
        <f>VLOOKUP(C:C,Kategorie!A:B,2,FALSE)</f>
        <v>7</v>
      </c>
      <c r="G34" s="2">
        <v>2</v>
      </c>
      <c r="H34" s="12">
        <v>21</v>
      </c>
      <c r="I34" s="12" t="s">
        <v>151</v>
      </c>
      <c r="J34" s="12" t="s">
        <v>151</v>
      </c>
      <c r="K34" s="25"/>
      <c r="L34" s="25"/>
      <c r="U34" s="3"/>
      <c r="V34" s="3"/>
      <c r="W34" s="3"/>
      <c r="X34" s="3"/>
      <c r="Y34" s="12">
        <v>21</v>
      </c>
      <c r="Z34" s="12">
        <v>1</v>
      </c>
      <c r="AA34" s="12">
        <v>1</v>
      </c>
    </row>
    <row r="35" spans="1:27" ht="12.75">
      <c r="A35" s="33">
        <v>33</v>
      </c>
      <c r="B35" s="35" t="s">
        <v>166</v>
      </c>
      <c r="C35" s="13">
        <v>1974</v>
      </c>
      <c r="D35" s="12" t="s">
        <v>165</v>
      </c>
      <c r="E35" s="12" t="s">
        <v>6</v>
      </c>
      <c r="F35" s="12">
        <v>7</v>
      </c>
      <c r="G35" s="12" t="s">
        <v>151</v>
      </c>
      <c r="H35" s="12" t="s">
        <v>151</v>
      </c>
      <c r="I35" s="12">
        <v>1</v>
      </c>
      <c r="J35" s="12">
        <v>21</v>
      </c>
      <c r="K35" s="25"/>
      <c r="L35" s="25"/>
      <c r="Y35" s="12">
        <v>21</v>
      </c>
      <c r="Z35" s="12">
        <v>2</v>
      </c>
      <c r="AA35" s="12">
        <v>1</v>
      </c>
    </row>
    <row r="36" spans="1:27" ht="12.75">
      <c r="A36" s="33">
        <v>34</v>
      </c>
      <c r="B36" s="35" t="s">
        <v>174</v>
      </c>
      <c r="C36" s="13">
        <v>1979</v>
      </c>
      <c r="D36" s="12" t="s">
        <v>165</v>
      </c>
      <c r="E36" s="12" t="s">
        <v>6</v>
      </c>
      <c r="F36" s="12">
        <v>7</v>
      </c>
      <c r="G36" s="12" t="s">
        <v>151</v>
      </c>
      <c r="H36" s="12" t="s">
        <v>151</v>
      </c>
      <c r="I36" s="12">
        <v>9</v>
      </c>
      <c r="J36" s="12">
        <v>18</v>
      </c>
      <c r="K36" s="25"/>
      <c r="L36" s="25"/>
      <c r="Y36" s="12">
        <v>18</v>
      </c>
      <c r="Z36" s="12">
        <v>3</v>
      </c>
      <c r="AA36" s="12">
        <v>1</v>
      </c>
    </row>
    <row r="37" spans="1:27" ht="12.75">
      <c r="A37" s="33">
        <v>35</v>
      </c>
      <c r="B37" s="35" t="s">
        <v>179</v>
      </c>
      <c r="C37" s="13">
        <v>1977</v>
      </c>
      <c r="D37" s="12" t="s">
        <v>165</v>
      </c>
      <c r="E37" s="12" t="s">
        <v>6</v>
      </c>
      <c r="F37" s="12">
        <v>7</v>
      </c>
      <c r="G37" s="12" t="s">
        <v>151</v>
      </c>
      <c r="H37" s="12" t="s">
        <v>151</v>
      </c>
      <c r="I37" s="12">
        <v>19</v>
      </c>
      <c r="J37" s="12">
        <v>15</v>
      </c>
      <c r="K37" s="25"/>
      <c r="L37" s="25"/>
      <c r="Y37" s="12">
        <v>15</v>
      </c>
      <c r="Z37" s="12">
        <v>4</v>
      </c>
      <c r="AA37" s="12">
        <v>1</v>
      </c>
    </row>
    <row r="38" spans="1:27" ht="12.75">
      <c r="A38" s="33">
        <v>36</v>
      </c>
      <c r="B38" s="35" t="s">
        <v>181</v>
      </c>
      <c r="C38" s="13">
        <v>1976</v>
      </c>
      <c r="D38" s="12" t="s">
        <v>165</v>
      </c>
      <c r="E38" s="12" t="s">
        <v>6</v>
      </c>
      <c r="F38" s="12">
        <v>7</v>
      </c>
      <c r="G38" s="12" t="s">
        <v>151</v>
      </c>
      <c r="H38" s="12" t="s">
        <v>151</v>
      </c>
      <c r="I38" s="12">
        <v>21</v>
      </c>
      <c r="J38" s="12">
        <v>13</v>
      </c>
      <c r="K38" s="25"/>
      <c r="L38" s="25"/>
      <c r="Y38" s="12">
        <v>13</v>
      </c>
      <c r="Z38" s="12">
        <v>5</v>
      </c>
      <c r="AA38" s="12">
        <v>1</v>
      </c>
    </row>
    <row r="39" spans="1:27" ht="12.75">
      <c r="A39" s="33">
        <v>37</v>
      </c>
      <c r="B39" s="35" t="s">
        <v>187</v>
      </c>
      <c r="C39" s="13">
        <v>1977</v>
      </c>
      <c r="D39" s="12" t="s">
        <v>165</v>
      </c>
      <c r="E39" s="12" t="s">
        <v>6</v>
      </c>
      <c r="F39" s="12">
        <v>7</v>
      </c>
      <c r="G39" s="12" t="s">
        <v>151</v>
      </c>
      <c r="H39" s="12" t="s">
        <v>151</v>
      </c>
      <c r="I39" s="12">
        <v>34</v>
      </c>
      <c r="J39" s="12">
        <v>10</v>
      </c>
      <c r="K39" s="25"/>
      <c r="L39" s="25"/>
      <c r="Y39" s="12">
        <v>10</v>
      </c>
      <c r="Z39" s="12">
        <v>6</v>
      </c>
      <c r="AA39" s="12">
        <v>1</v>
      </c>
    </row>
    <row r="40" spans="1:27" ht="12.75">
      <c r="A40" s="33">
        <v>38</v>
      </c>
      <c r="B40" s="35" t="s">
        <v>188</v>
      </c>
      <c r="C40" s="13">
        <v>1973</v>
      </c>
      <c r="D40" s="12" t="s">
        <v>165</v>
      </c>
      <c r="E40" s="12" t="s">
        <v>6</v>
      </c>
      <c r="F40" s="12">
        <v>7</v>
      </c>
      <c r="G40" s="12" t="s">
        <v>151</v>
      </c>
      <c r="H40" s="12" t="s">
        <v>151</v>
      </c>
      <c r="I40" s="12">
        <v>35</v>
      </c>
      <c r="J40" s="12">
        <v>8</v>
      </c>
      <c r="K40" s="25"/>
      <c r="L40" s="25"/>
      <c r="Y40" s="12">
        <v>8</v>
      </c>
      <c r="Z40" s="12">
        <v>7</v>
      </c>
      <c r="AA40" s="12">
        <v>1</v>
      </c>
    </row>
    <row r="41" spans="1:27" ht="12.75">
      <c r="A41" s="33">
        <v>39</v>
      </c>
      <c r="B41" s="35" t="s">
        <v>135</v>
      </c>
      <c r="C41" s="13">
        <v>1968</v>
      </c>
      <c r="D41" s="12" t="s">
        <v>165</v>
      </c>
      <c r="E41" s="12" t="s">
        <v>6</v>
      </c>
      <c r="F41" s="12">
        <f>VLOOKUP(C:C,Kategorie!A:B,2,FALSE)</f>
        <v>8</v>
      </c>
      <c r="G41" s="12">
        <v>6</v>
      </c>
      <c r="H41" s="12">
        <v>21</v>
      </c>
      <c r="I41" s="12">
        <v>13</v>
      </c>
      <c r="J41" s="12">
        <v>18</v>
      </c>
      <c r="K41" s="25"/>
      <c r="L41" s="25"/>
      <c r="Y41" s="12">
        <v>39</v>
      </c>
      <c r="Z41" s="3">
        <v>1</v>
      </c>
      <c r="AA41" s="12">
        <v>2</v>
      </c>
    </row>
    <row r="42" spans="1:27" ht="12.75">
      <c r="A42" s="33">
        <v>40</v>
      </c>
      <c r="B42" s="35" t="s">
        <v>168</v>
      </c>
      <c r="C42" s="13">
        <v>1961</v>
      </c>
      <c r="D42" s="12" t="s">
        <v>165</v>
      </c>
      <c r="E42" s="12" t="s">
        <v>6</v>
      </c>
      <c r="F42" s="12">
        <v>8</v>
      </c>
      <c r="G42" s="12" t="s">
        <v>151</v>
      </c>
      <c r="H42" s="12" t="s">
        <v>151</v>
      </c>
      <c r="I42" s="12">
        <v>3</v>
      </c>
      <c r="J42" s="12">
        <v>21</v>
      </c>
      <c r="K42" s="25"/>
      <c r="L42" s="25"/>
      <c r="Y42" s="12">
        <v>21</v>
      </c>
      <c r="Z42" s="12">
        <v>2</v>
      </c>
      <c r="AA42" s="12">
        <v>1</v>
      </c>
    </row>
    <row r="43" spans="1:27" ht="12.75">
      <c r="A43" s="33">
        <v>41</v>
      </c>
      <c r="B43" s="35" t="s">
        <v>178</v>
      </c>
      <c r="C43" s="13">
        <v>1962</v>
      </c>
      <c r="D43" s="12" t="s">
        <v>165</v>
      </c>
      <c r="E43" s="12" t="s">
        <v>6</v>
      </c>
      <c r="F43" s="12">
        <v>8</v>
      </c>
      <c r="G43" s="12" t="s">
        <v>151</v>
      </c>
      <c r="H43" s="12" t="s">
        <v>151</v>
      </c>
      <c r="I43" s="12">
        <v>15</v>
      </c>
      <c r="J43" s="12">
        <v>15</v>
      </c>
      <c r="K43" s="25"/>
      <c r="L43" s="25"/>
      <c r="Y43" s="12">
        <v>15</v>
      </c>
      <c r="Z43" s="12">
        <v>3</v>
      </c>
      <c r="AA43" s="12">
        <v>1</v>
      </c>
    </row>
    <row r="44" spans="1:27" ht="12.75">
      <c r="A44" s="33">
        <v>42</v>
      </c>
      <c r="B44" s="35" t="s">
        <v>190</v>
      </c>
      <c r="C44" s="13">
        <v>1961</v>
      </c>
      <c r="D44" s="12" t="s">
        <v>165</v>
      </c>
      <c r="E44" s="12" t="s">
        <v>6</v>
      </c>
      <c r="F44" s="12">
        <v>8</v>
      </c>
      <c r="G44" s="12" t="s">
        <v>151</v>
      </c>
      <c r="H44" s="12" t="s">
        <v>151</v>
      </c>
      <c r="I44" s="12">
        <v>37</v>
      </c>
      <c r="J44" s="12">
        <v>13</v>
      </c>
      <c r="K44" s="25"/>
      <c r="L44" s="25"/>
      <c r="Y44" s="12">
        <v>13</v>
      </c>
      <c r="Z44" s="12">
        <v>4</v>
      </c>
      <c r="AA44" s="12">
        <v>1</v>
      </c>
    </row>
    <row r="45" spans="1:27" ht="12.75">
      <c r="A45" s="33">
        <v>43</v>
      </c>
      <c r="B45" s="35" t="s">
        <v>99</v>
      </c>
      <c r="C45" s="13">
        <v>1959</v>
      </c>
      <c r="D45" s="12" t="s">
        <v>165</v>
      </c>
      <c r="E45" s="12" t="s">
        <v>6</v>
      </c>
      <c r="F45" s="12">
        <f>VLOOKUP(C:C,Kategorie!A:B,2,FALSE)</f>
        <v>9</v>
      </c>
      <c r="G45" s="12">
        <v>8</v>
      </c>
      <c r="H45" s="12">
        <v>21</v>
      </c>
      <c r="I45" s="12">
        <v>16</v>
      </c>
      <c r="J45" s="12">
        <v>18</v>
      </c>
      <c r="K45" s="25"/>
      <c r="L45" s="25"/>
      <c r="Y45" s="12">
        <v>39</v>
      </c>
      <c r="Z45" s="12">
        <v>1</v>
      </c>
      <c r="AA45" s="12">
        <v>2</v>
      </c>
    </row>
    <row r="46" spans="1:27" ht="12.75">
      <c r="A46" s="33">
        <v>44</v>
      </c>
      <c r="B46" s="35" t="s">
        <v>39</v>
      </c>
      <c r="C46" s="13">
        <v>1959</v>
      </c>
      <c r="D46" s="12" t="s">
        <v>165</v>
      </c>
      <c r="E46" s="12" t="s">
        <v>6</v>
      </c>
      <c r="F46" s="12">
        <f>VLOOKUP(C:C,Kategorie!A:B,2,FALSE)</f>
        <v>9</v>
      </c>
      <c r="G46" s="2">
        <v>9</v>
      </c>
      <c r="H46" s="12">
        <v>18</v>
      </c>
      <c r="I46" s="12">
        <v>17</v>
      </c>
      <c r="J46" s="12">
        <v>15</v>
      </c>
      <c r="K46" s="25"/>
      <c r="L46" s="25"/>
      <c r="Y46" s="12">
        <v>33</v>
      </c>
      <c r="Z46" s="12">
        <v>2</v>
      </c>
      <c r="AA46" s="12">
        <v>2</v>
      </c>
    </row>
    <row r="47" spans="1:27" ht="12.75">
      <c r="A47" s="33">
        <v>45</v>
      </c>
      <c r="B47" s="35" t="s">
        <v>175</v>
      </c>
      <c r="C47" s="13">
        <v>1957</v>
      </c>
      <c r="D47" s="12" t="s">
        <v>165</v>
      </c>
      <c r="E47" s="12" t="s">
        <v>6</v>
      </c>
      <c r="F47" s="12">
        <v>9</v>
      </c>
      <c r="G47" s="12" t="s">
        <v>151</v>
      </c>
      <c r="H47" s="12" t="s">
        <v>151</v>
      </c>
      <c r="I47" s="12">
        <v>10</v>
      </c>
      <c r="J47" s="12">
        <v>21</v>
      </c>
      <c r="K47" s="25"/>
      <c r="L47" s="25"/>
      <c r="Y47" s="12">
        <v>21</v>
      </c>
      <c r="Z47" s="12">
        <v>3</v>
      </c>
      <c r="AA47" s="12">
        <v>1</v>
      </c>
    </row>
    <row r="48" spans="1:27" ht="12.75">
      <c r="A48" s="33">
        <v>46</v>
      </c>
      <c r="B48" s="35" t="s">
        <v>100</v>
      </c>
      <c r="C48" s="13">
        <v>1954</v>
      </c>
      <c r="D48" s="12" t="s">
        <v>165</v>
      </c>
      <c r="E48" s="12" t="s">
        <v>6</v>
      </c>
      <c r="F48" s="12">
        <f>VLOOKUP(C:C,Kategorie!A:B,2,FALSE)</f>
        <v>9</v>
      </c>
      <c r="G48" s="12">
        <v>21</v>
      </c>
      <c r="H48" s="12">
        <v>15</v>
      </c>
      <c r="I48" s="12" t="s">
        <v>151</v>
      </c>
      <c r="J48" s="12" t="s">
        <v>151</v>
      </c>
      <c r="K48" s="25"/>
      <c r="L48" s="25"/>
      <c r="Y48" s="12">
        <v>15</v>
      </c>
      <c r="Z48" s="12">
        <v>4</v>
      </c>
      <c r="AA48" s="12">
        <v>1</v>
      </c>
    </row>
    <row r="49" spans="1:27" ht="12.75">
      <c r="A49" s="33">
        <v>47</v>
      </c>
      <c r="B49" s="35" t="s">
        <v>147</v>
      </c>
      <c r="C49" s="13">
        <v>1951</v>
      </c>
      <c r="D49" s="12" t="s">
        <v>165</v>
      </c>
      <c r="E49" s="12" t="s">
        <v>6</v>
      </c>
      <c r="F49" s="12">
        <v>9</v>
      </c>
      <c r="G49" s="12">
        <v>24</v>
      </c>
      <c r="H49" s="12">
        <v>13</v>
      </c>
      <c r="I49" s="12" t="s">
        <v>151</v>
      </c>
      <c r="J49" s="12" t="s">
        <v>151</v>
      </c>
      <c r="K49" s="25"/>
      <c r="L49" s="25"/>
      <c r="Y49" s="12">
        <v>13</v>
      </c>
      <c r="Z49" s="12">
        <v>5</v>
      </c>
      <c r="AA49" s="12">
        <v>1</v>
      </c>
    </row>
    <row r="50" spans="1:27" ht="12.75">
      <c r="A50" s="33">
        <v>48</v>
      </c>
      <c r="B50" s="35" t="s">
        <v>182</v>
      </c>
      <c r="C50" s="13">
        <v>1956</v>
      </c>
      <c r="D50" s="12" t="s">
        <v>165</v>
      </c>
      <c r="E50" s="12" t="s">
        <v>6</v>
      </c>
      <c r="F50" s="12">
        <v>9</v>
      </c>
      <c r="G50" s="12" t="s">
        <v>151</v>
      </c>
      <c r="H50" s="12" t="s">
        <v>151</v>
      </c>
      <c r="I50" s="12">
        <v>22</v>
      </c>
      <c r="J50" s="12">
        <v>13</v>
      </c>
      <c r="K50" s="25"/>
      <c r="L50" s="25"/>
      <c r="Y50" s="12">
        <v>13</v>
      </c>
      <c r="Z50" s="12">
        <v>6</v>
      </c>
      <c r="AA50" s="12">
        <v>1</v>
      </c>
    </row>
    <row r="51" spans="1:27" ht="12.75">
      <c r="A51" s="33">
        <v>49</v>
      </c>
      <c r="B51" s="35" t="s">
        <v>183</v>
      </c>
      <c r="C51" s="13">
        <v>1960</v>
      </c>
      <c r="D51" s="12" t="s">
        <v>165</v>
      </c>
      <c r="E51" s="12" t="s">
        <v>6</v>
      </c>
      <c r="F51" s="12">
        <v>9</v>
      </c>
      <c r="G51" s="12" t="s">
        <v>151</v>
      </c>
      <c r="H51" s="12" t="s">
        <v>151</v>
      </c>
      <c r="I51" s="12">
        <v>24</v>
      </c>
      <c r="J51" s="12">
        <v>10</v>
      </c>
      <c r="K51" s="25"/>
      <c r="L51" s="25"/>
      <c r="Y51" s="12">
        <v>10</v>
      </c>
      <c r="Z51" s="12">
        <v>7</v>
      </c>
      <c r="AA51" s="12">
        <v>1</v>
      </c>
    </row>
    <row r="52" spans="1:27" ht="12.75">
      <c r="A52" s="33">
        <v>50</v>
      </c>
      <c r="B52" s="35" t="s">
        <v>36</v>
      </c>
      <c r="C52" s="13">
        <v>1940</v>
      </c>
      <c r="D52" s="12" t="s">
        <v>165</v>
      </c>
      <c r="E52" s="12" t="s">
        <v>6</v>
      </c>
      <c r="F52" s="12">
        <f>VLOOKUP(C:C,Kategorie!A:B,2,FALSE)</f>
        <v>10</v>
      </c>
      <c r="G52" s="12">
        <v>5</v>
      </c>
      <c r="H52" s="12">
        <v>21</v>
      </c>
      <c r="I52" s="12">
        <v>12</v>
      </c>
      <c r="J52" s="12">
        <v>21</v>
      </c>
      <c r="K52" s="25"/>
      <c r="L52" s="25"/>
      <c r="Y52" s="12">
        <v>42</v>
      </c>
      <c r="Z52" s="12">
        <v>1</v>
      </c>
      <c r="AA52" s="12">
        <v>2</v>
      </c>
    </row>
    <row r="53" spans="11:12" ht="12.75">
      <c r="K53" s="25"/>
      <c r="L53" s="25"/>
    </row>
    <row r="54" spans="11:12" ht="12.75">
      <c r="K54" s="25"/>
      <c r="L54" s="25"/>
    </row>
    <row r="55" spans="11:12" ht="12.75">
      <c r="K55" s="25"/>
      <c r="L55" s="25"/>
    </row>
    <row r="56" spans="11:12" ht="12.75">
      <c r="K56" s="25"/>
      <c r="L56" s="25"/>
    </row>
    <row r="57" spans="11:12" ht="12.75">
      <c r="K57" s="25"/>
      <c r="L57" s="25"/>
    </row>
    <row r="58" spans="11:12" ht="12.75">
      <c r="K58" s="25"/>
      <c r="L58" s="25"/>
    </row>
    <row r="59" spans="11:12" ht="12.75">
      <c r="K59" s="25"/>
      <c r="L59" s="25"/>
    </row>
    <row r="60" spans="11:12" ht="12.75">
      <c r="K60" s="25"/>
      <c r="L60" s="25"/>
    </row>
    <row r="61" spans="11:12" ht="12.75">
      <c r="K61" s="25"/>
      <c r="L61" s="25"/>
    </row>
    <row r="62" spans="11:12" ht="12.75">
      <c r="K62" s="25"/>
      <c r="L62" s="25"/>
    </row>
    <row r="63" spans="11:12" ht="12.75">
      <c r="K63" s="25"/>
      <c r="L63" s="25"/>
    </row>
    <row r="64" spans="11:12" ht="12.75">
      <c r="K64" s="25"/>
      <c r="L64" s="25"/>
    </row>
    <row r="2116" ht="12.75">
      <c r="O2116" s="11"/>
    </row>
    <row r="2117" ht="12.75">
      <c r="O2117" s="11"/>
    </row>
    <row r="2118" ht="12.75">
      <c r="O2118" s="11"/>
    </row>
    <row r="2119" ht="12.75">
      <c r="O2119" s="11"/>
    </row>
    <row r="2120" ht="12.75">
      <c r="O2120" s="11"/>
    </row>
    <row r="2121" ht="12.75">
      <c r="O2121" s="11"/>
    </row>
    <row r="2122" ht="12.75">
      <c r="O2122" s="11"/>
    </row>
    <row r="2123" ht="12.75">
      <c r="O2123" s="11"/>
    </row>
    <row r="2124" ht="12.75">
      <c r="O2124" s="11"/>
    </row>
    <row r="2125" ht="12.75">
      <c r="O2125" s="11"/>
    </row>
    <row r="2126" ht="12.75">
      <c r="O2126" s="11"/>
    </row>
    <row r="2127" ht="12.75">
      <c r="O2127" s="11"/>
    </row>
    <row r="2128" ht="12.75">
      <c r="O2128" s="11"/>
    </row>
    <row r="2129" ht="12.75">
      <c r="O2129" s="11"/>
    </row>
    <row r="2130" ht="12.75">
      <c r="O2130" s="11"/>
    </row>
    <row r="2131" ht="12.75">
      <c r="O2131" s="11"/>
    </row>
    <row r="2132" ht="12.75">
      <c r="O2132" s="11"/>
    </row>
    <row r="2133" ht="12.75">
      <c r="O2133" s="11"/>
    </row>
    <row r="2134" ht="12.75">
      <c r="O2134" s="11"/>
    </row>
    <row r="2135" ht="12.75">
      <c r="O2135" s="11"/>
    </row>
    <row r="2136" ht="12.75">
      <c r="O2136" s="11"/>
    </row>
    <row r="2137" ht="12.75">
      <c r="O2137" s="11"/>
    </row>
    <row r="2138" ht="12.75">
      <c r="O2138" s="11"/>
    </row>
    <row r="2139" ht="12.75">
      <c r="O2139" s="11"/>
    </row>
    <row r="2140" ht="12.75">
      <c r="M2140" s="11"/>
    </row>
    <row r="2141" ht="12.75">
      <c r="M2141" s="11"/>
    </row>
    <row r="2142" ht="12.75">
      <c r="M2142" s="11"/>
    </row>
    <row r="2143" spans="11:24" ht="12.75"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</row>
    <row r="2144" ht="12.75">
      <c r="M2144" s="11"/>
    </row>
    <row r="2145" ht="12.75">
      <c r="M2145" s="11"/>
    </row>
    <row r="2146" ht="12.75">
      <c r="M2146" s="11"/>
    </row>
    <row r="2147" ht="12.75">
      <c r="M2147" s="11"/>
    </row>
    <row r="2148" spans="12:24" ht="12.75"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</row>
    <row r="2149" ht="12.75">
      <c r="M2149" s="11"/>
    </row>
    <row r="2150" ht="12.75">
      <c r="M2150" s="11"/>
    </row>
    <row r="2151" ht="12.75">
      <c r="M2151" s="11"/>
    </row>
    <row r="2152" spans="11:24" ht="12.75"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</row>
    <row r="2153" spans="11:24" ht="12.75"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</row>
    <row r="2154" ht="12.75">
      <c r="M2154" s="11"/>
    </row>
    <row r="2155" ht="12.75">
      <c r="M2155" s="11"/>
    </row>
    <row r="2156" ht="12.75">
      <c r="M2156" s="11"/>
    </row>
    <row r="2157" spans="11:12" ht="12.75">
      <c r="K2157" s="11"/>
      <c r="L2157" s="11"/>
    </row>
    <row r="2158" ht="12.75">
      <c r="M2158" s="11"/>
    </row>
    <row r="2159" ht="12.75">
      <c r="M2159" s="11"/>
    </row>
    <row r="2160" spans="11:24" ht="12.75"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29"/>
  <sheetViews>
    <sheetView workbookViewId="0" topLeftCell="A1">
      <selection activeCell="Z11" sqref="Z11"/>
    </sheetView>
  </sheetViews>
  <sheetFormatPr defaultColWidth="9.140625" defaultRowHeight="12.75"/>
  <cols>
    <col min="1" max="1" width="4.28125" style="24" customWidth="1"/>
    <col min="2" max="2" width="25.7109375" style="11" customWidth="1"/>
    <col min="3" max="3" width="5.57421875" style="13" customWidth="1"/>
    <col min="4" max="4" width="5.57421875" style="12" customWidth="1"/>
    <col min="5" max="5" width="2.7109375" style="12" customWidth="1"/>
    <col min="6" max="6" width="4.421875" style="12" customWidth="1"/>
    <col min="7" max="7" width="5.57421875" style="12" hidden="1" customWidth="1"/>
    <col min="8" max="8" width="8.00390625" style="12" hidden="1" customWidth="1"/>
    <col min="9" max="9" width="5.57421875" style="12" customWidth="1"/>
    <col min="10" max="10" width="8.00390625" style="12" customWidth="1"/>
    <col min="11" max="11" width="5.57421875" style="12" hidden="1" customWidth="1"/>
    <col min="12" max="12" width="8.00390625" style="12" hidden="1" customWidth="1"/>
    <col min="13" max="13" width="5.57421875" style="12" hidden="1" customWidth="1"/>
    <col min="14" max="14" width="8.00390625" style="12" hidden="1" customWidth="1"/>
    <col min="15" max="15" width="5.57421875" style="12" hidden="1" customWidth="1"/>
    <col min="16" max="16" width="8.00390625" style="12" hidden="1" customWidth="1"/>
    <col min="17" max="17" width="5.57421875" style="12" hidden="1" customWidth="1"/>
    <col min="18" max="18" width="8.00390625" style="12" hidden="1" customWidth="1"/>
    <col min="19" max="19" width="5.421875" style="12" hidden="1" customWidth="1"/>
    <col min="20" max="20" width="8.00390625" style="12" hidden="1" customWidth="1"/>
    <col min="21" max="21" width="5.421875" style="12" hidden="1" customWidth="1"/>
    <col min="22" max="22" width="8.00390625" style="12" hidden="1" customWidth="1"/>
    <col min="23" max="23" width="5.421875" style="12" hidden="1" customWidth="1"/>
    <col min="24" max="24" width="8.00390625" style="12" hidden="1" customWidth="1"/>
    <col min="25" max="25" width="6.28125" style="12" customWidth="1"/>
    <col min="26" max="26" width="11.28125" style="12" customWidth="1"/>
    <col min="27" max="27" width="5.7109375" style="12" customWidth="1"/>
    <col min="28" max="16384" width="9.140625" style="11" customWidth="1"/>
  </cols>
  <sheetData>
    <row r="1" spans="1:27" s="10" customFormat="1" ht="57" customHeight="1">
      <c r="A1" s="3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91</v>
      </c>
      <c r="H1" s="18" t="s">
        <v>102</v>
      </c>
      <c r="I1" s="7" t="s">
        <v>92</v>
      </c>
      <c r="J1" s="19" t="s">
        <v>103</v>
      </c>
      <c r="K1" s="9" t="s">
        <v>93</v>
      </c>
      <c r="L1" s="18" t="s">
        <v>74</v>
      </c>
      <c r="M1" s="7" t="s">
        <v>94</v>
      </c>
      <c r="N1" s="19" t="s">
        <v>77</v>
      </c>
      <c r="O1" s="9" t="s">
        <v>95</v>
      </c>
      <c r="P1" s="18" t="s">
        <v>82</v>
      </c>
      <c r="Q1" s="7" t="s">
        <v>90</v>
      </c>
      <c r="R1" s="19" t="s">
        <v>89</v>
      </c>
      <c r="S1" s="9" t="s">
        <v>14</v>
      </c>
      <c r="T1" s="18" t="s">
        <v>98</v>
      </c>
      <c r="U1" s="7" t="s">
        <v>15</v>
      </c>
      <c r="V1" s="7" t="s">
        <v>65</v>
      </c>
      <c r="W1" s="9" t="s">
        <v>16</v>
      </c>
      <c r="X1" s="34" t="s">
        <v>66</v>
      </c>
      <c r="Y1" s="27" t="s">
        <v>37</v>
      </c>
      <c r="Z1" s="27" t="s">
        <v>62</v>
      </c>
      <c r="AA1" s="27" t="s">
        <v>63</v>
      </c>
    </row>
    <row r="2" spans="1:27" ht="12.75">
      <c r="A2" s="32">
        <v>1</v>
      </c>
      <c r="B2" s="11" t="s">
        <v>145</v>
      </c>
      <c r="C2" s="13">
        <v>1958</v>
      </c>
      <c r="D2" s="37" t="s">
        <v>191</v>
      </c>
      <c r="E2" s="12" t="s">
        <v>7</v>
      </c>
      <c r="G2" s="14"/>
      <c r="H2" s="23"/>
      <c r="I2" s="22">
        <v>2</v>
      </c>
      <c r="J2" s="23">
        <v>21</v>
      </c>
      <c r="K2" s="4"/>
      <c r="L2" s="23"/>
      <c r="M2" s="22"/>
      <c r="N2" s="23"/>
      <c r="O2" s="14"/>
      <c r="P2" s="15"/>
      <c r="Q2" s="14"/>
      <c r="R2" s="15"/>
      <c r="S2" s="22"/>
      <c r="T2" s="23"/>
      <c r="U2" s="22"/>
      <c r="V2" s="23"/>
      <c r="W2" s="22"/>
      <c r="X2" s="23"/>
      <c r="Y2" s="30">
        <v>21</v>
      </c>
      <c r="Z2" s="29">
        <v>1</v>
      </c>
      <c r="AA2" s="29">
        <v>1</v>
      </c>
    </row>
    <row r="3" spans="1:27" ht="12.75">
      <c r="A3" s="33">
        <v>2</v>
      </c>
      <c r="B3" s="11" t="s">
        <v>192</v>
      </c>
      <c r="C3" s="13">
        <v>1951</v>
      </c>
      <c r="D3" s="37" t="s">
        <v>191</v>
      </c>
      <c r="E3" s="12" t="s">
        <v>6</v>
      </c>
      <c r="G3" s="14"/>
      <c r="H3" s="15"/>
      <c r="I3" s="14">
        <v>1</v>
      </c>
      <c r="J3" s="15">
        <v>21</v>
      </c>
      <c r="K3" s="25"/>
      <c r="L3" s="15"/>
      <c r="M3" s="14"/>
      <c r="N3" s="15"/>
      <c r="O3" s="14"/>
      <c r="P3" s="15"/>
      <c r="Q3" s="14"/>
      <c r="R3" s="15"/>
      <c r="S3" s="14"/>
      <c r="T3" s="15"/>
      <c r="U3" s="14"/>
      <c r="V3" s="15"/>
      <c r="W3" s="14"/>
      <c r="X3" s="15"/>
      <c r="Y3" s="30">
        <v>21</v>
      </c>
      <c r="Z3" s="28">
        <v>1</v>
      </c>
      <c r="AA3" s="29">
        <v>1</v>
      </c>
    </row>
    <row r="4" spans="1:27" ht="12.75">
      <c r="A4" s="33"/>
      <c r="B4" s="16"/>
      <c r="C4" s="17"/>
      <c r="D4" s="38"/>
      <c r="E4" s="25"/>
      <c r="F4" s="3"/>
      <c r="G4" s="14"/>
      <c r="H4" s="15"/>
      <c r="I4" s="14"/>
      <c r="J4" s="15"/>
      <c r="K4" s="25"/>
      <c r="L4" s="15"/>
      <c r="M4" s="14"/>
      <c r="N4" s="15"/>
      <c r="O4" s="14"/>
      <c r="P4" s="15"/>
      <c r="Q4" s="14"/>
      <c r="R4" s="15"/>
      <c r="S4" s="14"/>
      <c r="T4" s="15"/>
      <c r="U4" s="14"/>
      <c r="V4" s="15"/>
      <c r="W4" s="14"/>
      <c r="X4" s="15"/>
      <c r="Y4" s="30"/>
      <c r="Z4" s="30"/>
      <c r="AA4" s="30"/>
    </row>
    <row r="5" spans="1:27" ht="12.75">
      <c r="A5" s="33"/>
      <c r="C5" s="21"/>
      <c r="D5" s="37"/>
      <c r="E5" s="3"/>
      <c r="G5" s="14"/>
      <c r="H5" s="23"/>
      <c r="I5" s="22"/>
      <c r="J5" s="23"/>
      <c r="K5" s="4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30"/>
      <c r="Z5" s="29"/>
      <c r="AA5" s="29"/>
    </row>
    <row r="6" spans="1:27" ht="12.75">
      <c r="A6" s="33"/>
      <c r="B6" s="16"/>
      <c r="C6" s="21"/>
      <c r="D6" s="37"/>
      <c r="E6" s="3"/>
      <c r="G6" s="14"/>
      <c r="H6" s="15"/>
      <c r="I6" s="14"/>
      <c r="J6" s="15"/>
      <c r="K6" s="25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30"/>
      <c r="Z6" s="30"/>
      <c r="AA6" s="29"/>
    </row>
    <row r="7" spans="1:27" ht="12.75">
      <c r="A7" s="33"/>
      <c r="C7" s="21"/>
      <c r="D7" s="37"/>
      <c r="E7" s="3"/>
      <c r="F7" s="3"/>
      <c r="G7" s="14"/>
      <c r="H7" s="15"/>
      <c r="I7" s="14"/>
      <c r="J7" s="15"/>
      <c r="K7" s="25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30"/>
      <c r="Z7" s="30"/>
      <c r="AA7" s="29"/>
    </row>
    <row r="8" spans="1:27" ht="12.75">
      <c r="A8" s="33"/>
      <c r="D8" s="37"/>
      <c r="G8" s="14"/>
      <c r="H8" s="15"/>
      <c r="I8" s="14"/>
      <c r="J8" s="15"/>
      <c r="K8" s="25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30"/>
      <c r="Z8" s="30"/>
      <c r="AA8" s="30"/>
    </row>
    <row r="9" spans="1:27" ht="12.75">
      <c r="A9" s="33"/>
      <c r="D9" s="37"/>
      <c r="G9" s="14"/>
      <c r="H9" s="15"/>
      <c r="I9" s="14"/>
      <c r="J9" s="15"/>
      <c r="K9" s="25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30"/>
      <c r="Z9" s="30"/>
      <c r="AA9" s="30"/>
    </row>
    <row r="10" spans="1:27" ht="12.75">
      <c r="A10" s="33"/>
      <c r="D10" s="37"/>
      <c r="G10" s="14"/>
      <c r="H10" s="15"/>
      <c r="I10" s="14"/>
      <c r="J10" s="15"/>
      <c r="K10" s="25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30"/>
      <c r="Z10" s="30"/>
      <c r="AA10" s="29"/>
    </row>
    <row r="11" spans="1:27" ht="12.75">
      <c r="A11" s="33"/>
      <c r="C11" s="21"/>
      <c r="D11" s="37"/>
      <c r="E11" s="3"/>
      <c r="F11" s="3"/>
      <c r="G11" s="14"/>
      <c r="H11" s="15"/>
      <c r="I11" s="14"/>
      <c r="J11" s="15"/>
      <c r="K11" s="25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30"/>
      <c r="Z11" s="30"/>
      <c r="AA11" s="29"/>
    </row>
    <row r="12" spans="1:27" ht="12.75">
      <c r="A12" s="33"/>
      <c r="D12" s="37"/>
      <c r="G12" s="5"/>
      <c r="H12" s="15"/>
      <c r="I12" s="14"/>
      <c r="J12" s="15"/>
      <c r="K12" s="25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30"/>
      <c r="Z12" s="30"/>
      <c r="AA12" s="29"/>
    </row>
    <row r="13" spans="1:27" ht="12.75">
      <c r="A13" s="33"/>
      <c r="B13" s="16"/>
      <c r="D13" s="37"/>
      <c r="G13" s="14"/>
      <c r="H13" s="15"/>
      <c r="I13" s="14"/>
      <c r="J13" s="15"/>
      <c r="K13" s="25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30"/>
      <c r="Z13" s="30"/>
      <c r="AA13" s="29"/>
    </row>
    <row r="14" spans="1:27" ht="12.75">
      <c r="A14" s="33"/>
      <c r="D14" s="37"/>
      <c r="F14" s="3"/>
      <c r="G14" s="14"/>
      <c r="H14" s="15"/>
      <c r="I14" s="14"/>
      <c r="J14" s="15"/>
      <c r="K14" s="25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30"/>
      <c r="Z14" s="30"/>
      <c r="AA14" s="30"/>
    </row>
    <row r="15" spans="1:27" ht="12.75">
      <c r="A15" s="33"/>
      <c r="D15" s="37"/>
      <c r="G15" s="14"/>
      <c r="H15" s="15"/>
      <c r="I15" s="14"/>
      <c r="J15" s="15"/>
      <c r="K15" s="25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30"/>
      <c r="Z15" s="30"/>
      <c r="AA15" s="30"/>
    </row>
    <row r="16" spans="1:27" ht="12.75">
      <c r="A16" s="33"/>
      <c r="C16" s="21"/>
      <c r="D16" s="37"/>
      <c r="E16" s="3"/>
      <c r="G16" s="5"/>
      <c r="H16" s="15"/>
      <c r="I16" s="14"/>
      <c r="J16" s="15"/>
      <c r="K16" s="4"/>
      <c r="L16" s="23"/>
      <c r="M16" s="22"/>
      <c r="N16" s="23"/>
      <c r="O16" s="14"/>
      <c r="P16" s="15"/>
      <c r="Q16" s="14"/>
      <c r="R16" s="15"/>
      <c r="S16" s="22"/>
      <c r="T16" s="23"/>
      <c r="U16" s="22"/>
      <c r="V16" s="23"/>
      <c r="W16" s="22"/>
      <c r="X16" s="23"/>
      <c r="Y16" s="30"/>
      <c r="Z16" s="30"/>
      <c r="AA16" s="29"/>
    </row>
    <row r="17" spans="1:27" ht="12.75">
      <c r="A17" s="33"/>
      <c r="C17" s="21"/>
      <c r="D17" s="37"/>
      <c r="E17" s="3"/>
      <c r="F17" s="3"/>
      <c r="G17" s="14"/>
      <c r="H17" s="15"/>
      <c r="I17" s="14"/>
      <c r="J17" s="15"/>
      <c r="K17" s="25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30"/>
      <c r="Z17" s="30"/>
      <c r="AA17" s="29"/>
    </row>
    <row r="18" spans="1:27" ht="12.75">
      <c r="A18" s="33"/>
      <c r="D18" s="37"/>
      <c r="G18" s="14"/>
      <c r="H18" s="6"/>
      <c r="I18" s="14"/>
      <c r="J18" s="15"/>
      <c r="K18" s="26"/>
      <c r="L18" s="6"/>
      <c r="M18" s="5"/>
      <c r="N18" s="6"/>
      <c r="O18" s="14"/>
      <c r="P18" s="15"/>
      <c r="Q18" s="14"/>
      <c r="R18" s="15"/>
      <c r="S18" s="5"/>
      <c r="T18" s="6"/>
      <c r="U18" s="5"/>
      <c r="V18" s="6"/>
      <c r="W18" s="5"/>
      <c r="X18" s="6"/>
      <c r="Y18" s="28"/>
      <c r="Z18" s="30"/>
      <c r="AA18" s="29"/>
    </row>
    <row r="19" spans="1:27" ht="12.75">
      <c r="A19" s="33"/>
      <c r="D19" s="37"/>
      <c r="G19" s="14"/>
      <c r="H19" s="15"/>
      <c r="I19" s="14"/>
      <c r="J19" s="15"/>
      <c r="K19" s="25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30"/>
      <c r="Z19" s="29"/>
      <c r="AA19" s="29"/>
    </row>
    <row r="20" spans="1:27" ht="12.75">
      <c r="A20" s="33"/>
      <c r="D20" s="37"/>
      <c r="G20" s="14"/>
      <c r="H20" s="15"/>
      <c r="I20" s="14"/>
      <c r="J20" s="15"/>
      <c r="K20" s="25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30"/>
      <c r="Z20" s="30"/>
      <c r="AA20" s="29"/>
    </row>
    <row r="21" spans="1:27" ht="12.75">
      <c r="A21" s="33"/>
      <c r="D21" s="37"/>
      <c r="G21" s="14"/>
      <c r="H21" s="15"/>
      <c r="I21" s="14"/>
      <c r="J21" s="15"/>
      <c r="K21" s="25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30"/>
      <c r="Z21" s="30"/>
      <c r="AA21" s="29"/>
    </row>
    <row r="22" spans="2:27" ht="12.75">
      <c r="B22" s="35"/>
      <c r="D22" s="37"/>
      <c r="G22" s="14"/>
      <c r="H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Z22" s="30"/>
      <c r="AA22" s="30"/>
    </row>
    <row r="23" spans="1:27" ht="12.75">
      <c r="A23" s="36"/>
      <c r="B23" s="35"/>
      <c r="D23" s="37"/>
      <c r="G23" s="14"/>
      <c r="H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Z23" s="30"/>
      <c r="AA23" s="30"/>
    </row>
    <row r="24" spans="2:27" ht="12.75">
      <c r="B24" s="35"/>
      <c r="D24" s="37"/>
      <c r="G24" s="14"/>
      <c r="H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Z24" s="30"/>
      <c r="AA24" s="29"/>
    </row>
    <row r="25" spans="1:27" ht="12.75">
      <c r="A25" s="36"/>
      <c r="B25" s="35"/>
      <c r="D25" s="37"/>
      <c r="G25" s="14"/>
      <c r="H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Z25" s="30"/>
      <c r="AA25" s="29"/>
    </row>
    <row r="26" spans="2:27" ht="12.75">
      <c r="B26" s="35"/>
      <c r="D26" s="37"/>
      <c r="F26" s="15"/>
      <c r="I26" s="14"/>
      <c r="J26" s="15"/>
      <c r="K26" s="25"/>
      <c r="L26" s="25"/>
      <c r="M26" s="14"/>
      <c r="N26" s="15"/>
      <c r="Q26" s="14"/>
      <c r="R26" s="15"/>
      <c r="Y26" s="30"/>
      <c r="AA26" s="29"/>
    </row>
    <row r="27" spans="1:27" ht="12.75">
      <c r="A27" s="36"/>
      <c r="B27" s="35"/>
      <c r="C27" s="21"/>
      <c r="D27" s="37"/>
      <c r="E27" s="3"/>
      <c r="F27" s="23"/>
      <c r="H27" s="15"/>
      <c r="I27" s="25"/>
      <c r="J27" s="15"/>
      <c r="K27" s="25"/>
      <c r="L27" s="15"/>
      <c r="M27" s="25"/>
      <c r="N27" s="15"/>
      <c r="P27" s="15"/>
      <c r="Q27" s="14"/>
      <c r="R27" s="15"/>
      <c r="Y27" s="15"/>
      <c r="Z27" s="15"/>
      <c r="AA27" s="23"/>
    </row>
    <row r="28" spans="2:27" ht="12.75">
      <c r="B28" s="35"/>
      <c r="D28" s="37"/>
      <c r="F28" s="15"/>
      <c r="H28" s="15"/>
      <c r="J28" s="15"/>
      <c r="K28" s="25"/>
      <c r="L28" s="15"/>
      <c r="N28" s="15"/>
      <c r="P28" s="15"/>
      <c r="Q28" s="14"/>
      <c r="R28" s="15"/>
      <c r="Y28" s="15"/>
      <c r="Z28" s="15"/>
      <c r="AA28" s="23"/>
    </row>
    <row r="29" spans="2:27" ht="12.75">
      <c r="B29" s="35"/>
      <c r="D29" s="37"/>
      <c r="F29" s="23"/>
      <c r="H29" s="15"/>
      <c r="J29" s="15"/>
      <c r="K29" s="25"/>
      <c r="L29" s="15"/>
      <c r="N29" s="15"/>
      <c r="P29" s="15"/>
      <c r="R29" s="15"/>
      <c r="Y29" s="15"/>
      <c r="Z29" s="15"/>
      <c r="AA29" s="15"/>
    </row>
    <row r="30" spans="4:12" ht="12.75">
      <c r="D30" s="37"/>
      <c r="F30"/>
      <c r="K30" s="25"/>
      <c r="L30" s="25"/>
    </row>
    <row r="31" spans="11:12" ht="12.75">
      <c r="K31" s="25"/>
      <c r="L31" s="25"/>
    </row>
    <row r="32" spans="11:12" ht="12.75">
      <c r="K32" s="25"/>
      <c r="L32" s="25"/>
    </row>
    <row r="33" spans="11:12" ht="12.75">
      <c r="K33" s="25"/>
      <c r="L33" s="25"/>
    </row>
    <row r="34" spans="11:12" ht="12.75">
      <c r="K34" s="25"/>
      <c r="L34" s="25"/>
    </row>
    <row r="35" spans="11:12" ht="12.75">
      <c r="K35" s="25"/>
      <c r="L35" s="25"/>
    </row>
    <row r="36" spans="11:12" ht="12.75">
      <c r="K36" s="25"/>
      <c r="L36" s="25"/>
    </row>
    <row r="37" spans="11:12" ht="12.75">
      <c r="K37" s="25"/>
      <c r="L37" s="25"/>
    </row>
    <row r="38" spans="11:12" ht="12.75">
      <c r="K38" s="25"/>
      <c r="L38" s="25"/>
    </row>
    <row r="39" spans="11:12" ht="12.75">
      <c r="K39" s="25"/>
      <c r="L39" s="25"/>
    </row>
    <row r="40" spans="11:12" ht="12.75">
      <c r="K40" s="25"/>
      <c r="L40" s="25"/>
    </row>
    <row r="41" spans="11:12" ht="12.75">
      <c r="K41" s="25"/>
      <c r="L41" s="25"/>
    </row>
    <row r="42" spans="11:12" ht="12.75">
      <c r="K42" s="25"/>
      <c r="L42" s="25"/>
    </row>
    <row r="43" spans="11:12" ht="12.75">
      <c r="K43" s="25"/>
      <c r="L43" s="25"/>
    </row>
    <row r="44" spans="11:12" ht="12.75">
      <c r="K44" s="25"/>
      <c r="L44" s="25"/>
    </row>
    <row r="45" spans="11:12" ht="12.75">
      <c r="K45" s="25"/>
      <c r="L45" s="25"/>
    </row>
    <row r="46" spans="11:12" ht="12.75">
      <c r="K46" s="25"/>
      <c r="L46" s="25"/>
    </row>
    <row r="47" spans="11:12" ht="12.75">
      <c r="K47" s="25"/>
      <c r="L47" s="25"/>
    </row>
    <row r="48" spans="11:12" ht="12.75">
      <c r="K48" s="25"/>
      <c r="L48" s="25"/>
    </row>
    <row r="49" spans="11:12" ht="12.75">
      <c r="K49" s="25"/>
      <c r="L49" s="25"/>
    </row>
    <row r="50" spans="11:12" ht="12.75">
      <c r="K50" s="25"/>
      <c r="L50" s="25"/>
    </row>
    <row r="51" spans="11:12" ht="12.75">
      <c r="K51" s="25"/>
      <c r="L51" s="25"/>
    </row>
    <row r="52" spans="11:12" ht="12.75">
      <c r="K52" s="25"/>
      <c r="L52" s="25"/>
    </row>
    <row r="53" spans="11:12" ht="12.75">
      <c r="K53" s="25"/>
      <c r="L53" s="25"/>
    </row>
    <row r="54" spans="11:12" ht="12.75">
      <c r="K54" s="25"/>
      <c r="L54" s="25"/>
    </row>
    <row r="55" spans="11:12" ht="12.75">
      <c r="K55" s="25"/>
      <c r="L55" s="25"/>
    </row>
    <row r="56" spans="11:12" ht="12.75">
      <c r="K56" s="25"/>
      <c r="L56" s="25"/>
    </row>
    <row r="57" spans="11:12" ht="12.75">
      <c r="K57" s="25"/>
      <c r="L57" s="25"/>
    </row>
    <row r="58" spans="11:12" ht="12.75">
      <c r="K58" s="25"/>
      <c r="L58" s="25"/>
    </row>
    <row r="59" spans="11:12" ht="12.75">
      <c r="K59" s="25"/>
      <c r="L59" s="25"/>
    </row>
    <row r="60" spans="11:12" ht="12.75">
      <c r="K60" s="25"/>
      <c r="L60" s="25"/>
    </row>
    <row r="61" spans="11:12" ht="12.75">
      <c r="K61" s="25"/>
      <c r="L61" s="25"/>
    </row>
    <row r="62" spans="11:12" ht="12.75">
      <c r="K62" s="25"/>
      <c r="L62" s="25"/>
    </row>
    <row r="63" spans="11:12" ht="12.75">
      <c r="K63" s="25"/>
      <c r="L63" s="25"/>
    </row>
    <row r="64" spans="11:12" ht="12.75">
      <c r="K64" s="25"/>
      <c r="L64" s="25"/>
    </row>
    <row r="65" spans="11:12" ht="12.75">
      <c r="K65" s="25"/>
      <c r="L65" s="25"/>
    </row>
    <row r="66" spans="11:12" ht="12.75">
      <c r="K66" s="25"/>
      <c r="L66" s="25"/>
    </row>
    <row r="67" spans="11:12" ht="12.75">
      <c r="K67" s="25"/>
      <c r="L67" s="25"/>
    </row>
    <row r="68" spans="11:12" ht="12.75">
      <c r="K68" s="25"/>
      <c r="L68" s="25"/>
    </row>
    <row r="69" spans="11:12" ht="12.75">
      <c r="K69" s="25"/>
      <c r="L69" s="25"/>
    </row>
    <row r="70" spans="11:12" ht="12.75">
      <c r="K70" s="25"/>
      <c r="L70" s="25"/>
    </row>
    <row r="71" spans="11:12" ht="12.75">
      <c r="K71" s="25"/>
      <c r="L71" s="25"/>
    </row>
    <row r="72" spans="11:12" ht="12.75">
      <c r="K72" s="25"/>
      <c r="L72" s="25"/>
    </row>
    <row r="73" spans="11:12" ht="12.75">
      <c r="K73" s="25"/>
      <c r="L73" s="25"/>
    </row>
    <row r="74" spans="11:12" ht="12.75">
      <c r="K74" s="25"/>
      <c r="L74" s="25"/>
    </row>
    <row r="75" spans="11:12" ht="12.75">
      <c r="K75" s="25"/>
      <c r="L75" s="25"/>
    </row>
    <row r="76" spans="11:12" ht="12.75">
      <c r="K76" s="25"/>
      <c r="L76" s="25"/>
    </row>
    <row r="77" spans="11:12" ht="12.75">
      <c r="K77" s="25"/>
      <c r="L77" s="25"/>
    </row>
    <row r="78" spans="11:12" ht="12.75">
      <c r="K78" s="25"/>
      <c r="L78" s="25"/>
    </row>
    <row r="79" spans="11:12" ht="12.75">
      <c r="K79" s="25"/>
      <c r="L79" s="25"/>
    </row>
    <row r="80" spans="11:12" ht="12.75">
      <c r="K80" s="25"/>
      <c r="L80" s="25"/>
    </row>
    <row r="81" spans="11:12" ht="12.75">
      <c r="K81" s="25"/>
      <c r="L81" s="25"/>
    </row>
    <row r="82" spans="11:12" ht="12.75">
      <c r="K82" s="25"/>
      <c r="L82" s="25"/>
    </row>
    <row r="83" spans="11:12" ht="12.75">
      <c r="K83" s="25"/>
      <c r="L83" s="25"/>
    </row>
    <row r="84" spans="11:12" ht="12.75">
      <c r="K84" s="25"/>
      <c r="L84" s="25"/>
    </row>
    <row r="85" spans="11:12" ht="12.75">
      <c r="K85" s="25"/>
      <c r="L85" s="25"/>
    </row>
    <row r="86" spans="11:12" ht="12.75">
      <c r="K86" s="25"/>
      <c r="L86" s="25"/>
    </row>
    <row r="87" spans="11:12" ht="12.75">
      <c r="K87" s="25"/>
      <c r="L87" s="25"/>
    </row>
    <row r="88" spans="11:12" ht="12.75">
      <c r="K88" s="25"/>
      <c r="L88" s="25"/>
    </row>
    <row r="89" spans="11:12" ht="12.75">
      <c r="K89" s="25"/>
      <c r="L89" s="25"/>
    </row>
    <row r="90" spans="11:12" ht="12.75">
      <c r="K90" s="25"/>
      <c r="L90" s="25"/>
    </row>
    <row r="91" spans="11:12" ht="12.75">
      <c r="K91" s="25"/>
      <c r="L91" s="25"/>
    </row>
    <row r="92" spans="11:12" ht="12.75">
      <c r="K92" s="25"/>
      <c r="L92" s="25"/>
    </row>
    <row r="93" spans="11:12" ht="12.75">
      <c r="K93" s="25"/>
      <c r="L93" s="25"/>
    </row>
    <row r="94" spans="11:12" ht="12.75">
      <c r="K94" s="25"/>
      <c r="L94" s="25"/>
    </row>
    <row r="95" spans="11:12" ht="12.75">
      <c r="K95" s="25"/>
      <c r="L95" s="25"/>
    </row>
    <row r="96" spans="11:12" ht="12.75">
      <c r="K96" s="25"/>
      <c r="L96" s="25"/>
    </row>
    <row r="97" spans="11:12" ht="12.75">
      <c r="K97" s="25"/>
      <c r="L97" s="25"/>
    </row>
    <row r="98" spans="11:12" ht="12.75">
      <c r="K98" s="25"/>
      <c r="L98" s="25"/>
    </row>
    <row r="99" spans="11:12" ht="12.75">
      <c r="K99" s="25"/>
      <c r="L99" s="25"/>
    </row>
    <row r="100" spans="11:12" ht="12.75">
      <c r="K100" s="25"/>
      <c r="L100" s="25"/>
    </row>
    <row r="101" spans="11:12" ht="12.75">
      <c r="K101" s="25"/>
      <c r="L101" s="25"/>
    </row>
    <row r="102" spans="11:12" ht="12.75">
      <c r="K102" s="25"/>
      <c r="L102" s="25"/>
    </row>
    <row r="103" spans="11:12" ht="12.75">
      <c r="K103" s="25"/>
      <c r="L103" s="25"/>
    </row>
    <row r="104" spans="11:12" ht="12.75">
      <c r="K104" s="25"/>
      <c r="L104" s="25"/>
    </row>
    <row r="105" spans="11:12" ht="12.75">
      <c r="K105" s="25"/>
      <c r="L105" s="25"/>
    </row>
    <row r="106" spans="11:12" ht="12.75">
      <c r="K106" s="25"/>
      <c r="L106" s="25"/>
    </row>
    <row r="107" spans="11:12" ht="12.75">
      <c r="K107" s="25"/>
      <c r="L107" s="25"/>
    </row>
    <row r="108" spans="11:12" ht="12.75">
      <c r="K108" s="25"/>
      <c r="L108" s="25"/>
    </row>
    <row r="109" spans="11:12" ht="12.75">
      <c r="K109" s="25"/>
      <c r="L109" s="25"/>
    </row>
    <row r="110" spans="11:12" ht="12.75">
      <c r="K110" s="25"/>
      <c r="L110" s="25"/>
    </row>
    <row r="111" spans="11:12" ht="12.75">
      <c r="K111" s="25"/>
      <c r="L111" s="25"/>
    </row>
    <row r="112" spans="11:12" ht="12.75">
      <c r="K112" s="25"/>
      <c r="L112" s="25"/>
    </row>
    <row r="113" spans="11:12" ht="12.75">
      <c r="K113" s="25"/>
      <c r="L113" s="25"/>
    </row>
    <row r="114" spans="11:12" ht="12.75">
      <c r="K114" s="25"/>
      <c r="L114" s="25"/>
    </row>
    <row r="115" spans="11:12" ht="12.75">
      <c r="K115" s="25"/>
      <c r="L115" s="25"/>
    </row>
    <row r="116" spans="11:12" ht="12.75">
      <c r="K116" s="25"/>
      <c r="L116" s="25"/>
    </row>
    <row r="117" spans="11:12" ht="12.75">
      <c r="K117" s="25"/>
      <c r="L117" s="25"/>
    </row>
    <row r="118" spans="11:12" ht="12.75">
      <c r="K118" s="25"/>
      <c r="L118" s="25"/>
    </row>
    <row r="119" spans="11:12" ht="12.75">
      <c r="K119" s="25"/>
      <c r="L119" s="25"/>
    </row>
    <row r="120" spans="11:12" ht="12.75">
      <c r="K120" s="25"/>
      <c r="L120" s="25"/>
    </row>
    <row r="121" spans="11:12" ht="12.75">
      <c r="K121" s="25"/>
      <c r="L121" s="25"/>
    </row>
    <row r="122" spans="11:12" ht="12.75">
      <c r="K122" s="25"/>
      <c r="L122" s="25"/>
    </row>
    <row r="123" spans="11:12" ht="12.75">
      <c r="K123" s="25"/>
      <c r="L123" s="25"/>
    </row>
    <row r="124" spans="11:12" ht="12.75">
      <c r="K124" s="25"/>
      <c r="L124" s="25"/>
    </row>
    <row r="125" spans="11:12" ht="12.75">
      <c r="K125" s="25"/>
      <c r="L125" s="25"/>
    </row>
    <row r="126" spans="11:12" ht="12.75">
      <c r="K126" s="25"/>
      <c r="L126" s="25"/>
    </row>
    <row r="127" spans="11:12" ht="12.75">
      <c r="K127" s="25"/>
      <c r="L127" s="25"/>
    </row>
    <row r="128" spans="11:12" ht="12.75">
      <c r="K128" s="25"/>
      <c r="L128" s="25"/>
    </row>
    <row r="129" spans="11:12" ht="12.75">
      <c r="K129" s="25"/>
      <c r="L129" s="25"/>
    </row>
    <row r="130" spans="11:12" ht="12.75">
      <c r="K130" s="25"/>
      <c r="L130" s="25"/>
    </row>
    <row r="131" spans="11:12" ht="12.75">
      <c r="K131" s="25"/>
      <c r="L131" s="25"/>
    </row>
    <row r="132" spans="11:12" ht="12.75">
      <c r="K132" s="25"/>
      <c r="L132" s="25"/>
    </row>
    <row r="133" spans="11:12" ht="12.75">
      <c r="K133" s="25"/>
      <c r="L133" s="25"/>
    </row>
    <row r="2185" ht="12.75">
      <c r="O2185" s="11"/>
    </row>
    <row r="2186" ht="12.75">
      <c r="O2186" s="11"/>
    </row>
    <row r="2187" ht="12.75">
      <c r="O2187" s="11"/>
    </row>
    <row r="2188" ht="12.75">
      <c r="O2188" s="11"/>
    </row>
    <row r="2189" ht="12.75">
      <c r="O2189" s="11"/>
    </row>
    <row r="2190" ht="12.75">
      <c r="O2190" s="11"/>
    </row>
    <row r="2191" ht="12.75">
      <c r="O2191" s="11"/>
    </row>
    <row r="2192" ht="12.75">
      <c r="O2192" s="11"/>
    </row>
    <row r="2193" ht="12.75">
      <c r="O2193" s="11"/>
    </row>
    <row r="2194" ht="12.75">
      <c r="O2194" s="11"/>
    </row>
    <row r="2195" ht="12.75">
      <c r="O2195" s="11"/>
    </row>
    <row r="2196" ht="12.75">
      <c r="O2196" s="11"/>
    </row>
    <row r="2197" ht="12.75">
      <c r="O2197" s="11"/>
    </row>
    <row r="2198" ht="12.75">
      <c r="O2198" s="11"/>
    </row>
    <row r="2199" ht="12.75">
      <c r="O2199" s="11"/>
    </row>
    <row r="2200" ht="12.75">
      <c r="O2200" s="11"/>
    </row>
    <row r="2201" ht="12.75">
      <c r="O2201" s="11"/>
    </row>
    <row r="2202" ht="12.75">
      <c r="O2202" s="11"/>
    </row>
    <row r="2203" ht="12.75">
      <c r="O2203" s="11"/>
    </row>
    <row r="2204" ht="12.75">
      <c r="O2204" s="11"/>
    </row>
    <row r="2205" ht="12.75">
      <c r="O2205" s="11"/>
    </row>
    <row r="2206" ht="12.75">
      <c r="O2206" s="11"/>
    </row>
    <row r="2207" ht="12.75">
      <c r="O2207" s="11"/>
    </row>
    <row r="2208" ht="12.75">
      <c r="O2208" s="11"/>
    </row>
    <row r="2209" ht="12.75">
      <c r="M2209" s="11"/>
    </row>
    <row r="2210" ht="12.75">
      <c r="M2210" s="11"/>
    </row>
    <row r="2211" ht="12.75">
      <c r="M2211" s="11"/>
    </row>
    <row r="2212" spans="11:24" ht="12.75"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</row>
    <row r="2213" ht="12.75">
      <c r="M2213" s="11"/>
    </row>
    <row r="2214" ht="12.75">
      <c r="M2214" s="11"/>
    </row>
    <row r="2215" ht="12.75">
      <c r="M2215" s="11"/>
    </row>
    <row r="2216" ht="12.75">
      <c r="M2216" s="11"/>
    </row>
    <row r="2217" spans="12:24" ht="12.75"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</row>
    <row r="2218" ht="12.75">
      <c r="M2218" s="11"/>
    </row>
    <row r="2219" ht="12.75">
      <c r="M2219" s="11"/>
    </row>
    <row r="2220" ht="12.75">
      <c r="M2220" s="11"/>
    </row>
    <row r="2221" spans="11:24" ht="12.75"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</row>
    <row r="2222" spans="11:24" ht="12.75"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</row>
    <row r="2223" ht="12.75">
      <c r="M2223" s="11"/>
    </row>
    <row r="2224" ht="12.75">
      <c r="M2224" s="11"/>
    </row>
    <row r="2225" ht="12.75">
      <c r="M2225" s="11"/>
    </row>
    <row r="2226" spans="11:12" ht="12.75">
      <c r="K2226" s="11"/>
      <c r="L2226" s="11"/>
    </row>
    <row r="2227" ht="12.75">
      <c r="M2227" s="11"/>
    </row>
    <row r="2228" ht="12.75">
      <c r="M2228" s="11"/>
    </row>
    <row r="2229" spans="11:24" ht="12.75"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"/>
  <sheetViews>
    <sheetView zoomScale="75" zoomScaleNormal="75" workbookViewId="0" topLeftCell="A12">
      <selection activeCell="B59" sqref="B59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41</v>
      </c>
      <c r="B1" s="1" t="s">
        <v>42</v>
      </c>
    </row>
    <row r="2" spans="1:2" ht="33" customHeight="1">
      <c r="A2" s="1">
        <v>2010</v>
      </c>
      <c r="B2" s="1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1</v>
      </c>
    </row>
    <row r="7" spans="1:2" ht="12.75">
      <c r="A7">
        <v>2005</v>
      </c>
      <c r="B7">
        <v>1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1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4</v>
      </c>
    </row>
    <row r="19" spans="1:2" ht="12.75">
      <c r="A19">
        <v>1993</v>
      </c>
      <c r="B19">
        <v>4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5</v>
      </c>
    </row>
    <row r="22" spans="1:2" ht="12.75">
      <c r="A22">
        <v>1990</v>
      </c>
      <c r="B22">
        <v>5</v>
      </c>
    </row>
    <row r="23" spans="1:2" ht="12.75">
      <c r="A23">
        <v>1989</v>
      </c>
      <c r="B23">
        <v>5</v>
      </c>
    </row>
    <row r="24" spans="1:2" ht="12.75">
      <c r="A24">
        <v>1988</v>
      </c>
      <c r="B24">
        <v>6</v>
      </c>
    </row>
    <row r="25" spans="1:2" ht="12.75">
      <c r="A25">
        <v>1987</v>
      </c>
      <c r="B25">
        <v>6</v>
      </c>
    </row>
    <row r="26" spans="1:2" ht="12.75">
      <c r="A26">
        <v>1986</v>
      </c>
      <c r="B26">
        <v>6</v>
      </c>
    </row>
    <row r="27" spans="1:2" ht="12.75">
      <c r="A27">
        <v>1985</v>
      </c>
      <c r="B27">
        <v>6</v>
      </c>
    </row>
    <row r="28" spans="1:2" ht="12.75">
      <c r="A28">
        <v>1984</v>
      </c>
      <c r="B28">
        <v>6</v>
      </c>
    </row>
    <row r="29" spans="1:2" ht="12.75">
      <c r="A29">
        <v>1983</v>
      </c>
      <c r="B29">
        <v>6</v>
      </c>
    </row>
    <row r="30" spans="1:2" ht="12.75">
      <c r="A30">
        <v>1982</v>
      </c>
      <c r="B30">
        <v>6</v>
      </c>
    </row>
    <row r="31" spans="1:2" ht="12.75">
      <c r="A31">
        <v>1981</v>
      </c>
      <c r="B31">
        <v>6</v>
      </c>
    </row>
    <row r="32" spans="1:2" ht="12.75">
      <c r="A32">
        <v>1980</v>
      </c>
      <c r="B32">
        <v>7</v>
      </c>
    </row>
    <row r="33" spans="1:2" ht="12.75">
      <c r="A33">
        <v>1979</v>
      </c>
      <c r="B33">
        <v>7</v>
      </c>
    </row>
    <row r="34" spans="1:2" ht="12.75">
      <c r="A34">
        <v>1978</v>
      </c>
      <c r="B34">
        <v>7</v>
      </c>
    </row>
    <row r="35" spans="1:2" ht="12.75">
      <c r="A35">
        <v>1977</v>
      </c>
      <c r="B35">
        <v>7</v>
      </c>
    </row>
    <row r="36" spans="1:2" ht="12.75">
      <c r="A36">
        <v>1976</v>
      </c>
      <c r="B36">
        <v>7</v>
      </c>
    </row>
    <row r="37" spans="1:2" ht="12.75">
      <c r="A37">
        <v>1975</v>
      </c>
      <c r="B37">
        <v>7</v>
      </c>
    </row>
    <row r="38" spans="1:2" ht="12.75">
      <c r="A38">
        <v>1974</v>
      </c>
      <c r="B38">
        <v>7</v>
      </c>
    </row>
    <row r="39" spans="1:2" ht="12.75">
      <c r="A39">
        <v>1973</v>
      </c>
      <c r="B39">
        <v>7</v>
      </c>
    </row>
    <row r="40" spans="1:2" ht="12.75">
      <c r="A40">
        <v>1972</v>
      </c>
      <c r="B40">
        <v>7</v>
      </c>
    </row>
    <row r="41" spans="1:2" ht="12.75">
      <c r="A41">
        <v>1971</v>
      </c>
      <c r="B41">
        <v>7</v>
      </c>
    </row>
    <row r="42" spans="1:2" ht="12.75">
      <c r="A42">
        <v>1970</v>
      </c>
      <c r="B42">
        <v>8</v>
      </c>
    </row>
    <row r="43" spans="1:2" ht="12.75">
      <c r="A43">
        <v>1969</v>
      </c>
      <c r="B43">
        <v>8</v>
      </c>
    </row>
    <row r="44" spans="1:2" ht="12.75">
      <c r="A44">
        <v>1968</v>
      </c>
      <c r="B44">
        <v>8</v>
      </c>
    </row>
    <row r="45" spans="1:2" ht="12.75">
      <c r="A45">
        <v>1967</v>
      </c>
      <c r="B45">
        <v>8</v>
      </c>
    </row>
    <row r="46" spans="1:2" ht="12.75">
      <c r="A46">
        <v>1966</v>
      </c>
      <c r="B46">
        <v>8</v>
      </c>
    </row>
    <row r="47" spans="1:2" ht="12.75">
      <c r="A47">
        <v>1965</v>
      </c>
      <c r="B47">
        <v>8</v>
      </c>
    </row>
    <row r="48" spans="1:2" ht="12.75">
      <c r="A48">
        <v>1964</v>
      </c>
      <c r="B48">
        <v>8</v>
      </c>
    </row>
    <row r="49" spans="1:2" ht="12.75">
      <c r="A49">
        <v>1963</v>
      </c>
      <c r="B49">
        <v>8</v>
      </c>
    </row>
    <row r="50" spans="1:2" ht="12.75">
      <c r="A50">
        <v>1962</v>
      </c>
      <c r="B50">
        <v>8</v>
      </c>
    </row>
    <row r="51" spans="1:2" ht="12.75">
      <c r="A51">
        <v>1961</v>
      </c>
      <c r="B51">
        <v>8</v>
      </c>
    </row>
    <row r="52" spans="1:2" ht="12.75">
      <c r="A52">
        <v>1960</v>
      </c>
      <c r="B52">
        <v>9</v>
      </c>
    </row>
    <row r="53" spans="1:2" ht="12.75">
      <c r="A53">
        <v>1959</v>
      </c>
      <c r="B53">
        <v>9</v>
      </c>
    </row>
    <row r="54" spans="1:2" ht="12.75">
      <c r="A54">
        <v>1958</v>
      </c>
      <c r="B54">
        <v>9</v>
      </c>
    </row>
    <row r="55" spans="1:2" ht="12.75">
      <c r="A55">
        <v>1957</v>
      </c>
      <c r="B55">
        <v>9</v>
      </c>
    </row>
    <row r="56" spans="1:2" ht="12.75">
      <c r="A56">
        <v>1956</v>
      </c>
      <c r="B56">
        <v>9</v>
      </c>
    </row>
    <row r="57" spans="1:2" ht="12.75">
      <c r="A57">
        <v>1955</v>
      </c>
      <c r="B57">
        <v>9</v>
      </c>
    </row>
    <row r="58" spans="1:2" ht="12.75">
      <c r="A58">
        <v>1954</v>
      </c>
      <c r="B58">
        <v>9</v>
      </c>
    </row>
    <row r="59" spans="1:2" ht="12.75">
      <c r="A59">
        <v>1953</v>
      </c>
      <c r="B59">
        <v>9</v>
      </c>
    </row>
    <row r="60" spans="1:2" ht="12.75">
      <c r="A60">
        <v>1952</v>
      </c>
      <c r="B60">
        <v>9</v>
      </c>
    </row>
    <row r="61" spans="1:2" ht="12.75">
      <c r="A61">
        <v>1951</v>
      </c>
      <c r="B61">
        <v>9</v>
      </c>
    </row>
    <row r="62" spans="1:2" ht="12.75">
      <c r="A62">
        <v>1950</v>
      </c>
      <c r="B62">
        <v>10</v>
      </c>
    </row>
    <row r="63" spans="1:2" ht="12.75">
      <c r="A63">
        <v>1949</v>
      </c>
      <c r="B63">
        <v>10</v>
      </c>
    </row>
    <row r="64" spans="1:2" ht="12.75">
      <c r="A64">
        <v>1948</v>
      </c>
      <c r="B64">
        <v>10</v>
      </c>
    </row>
    <row r="65" spans="1:2" ht="12.75">
      <c r="A65">
        <v>1947</v>
      </c>
      <c r="B65">
        <v>10</v>
      </c>
    </row>
    <row r="66" spans="1:2" ht="12.75">
      <c r="A66">
        <v>1946</v>
      </c>
      <c r="B66">
        <v>10</v>
      </c>
    </row>
    <row r="67" spans="1:2" ht="12.75">
      <c r="A67">
        <v>1945</v>
      </c>
      <c r="B67">
        <v>10</v>
      </c>
    </row>
    <row r="68" spans="1:2" ht="12.75">
      <c r="A68">
        <v>1944</v>
      </c>
      <c r="B68">
        <v>10</v>
      </c>
    </row>
    <row r="69" spans="1:2" ht="12.75">
      <c r="A69">
        <v>1943</v>
      </c>
      <c r="B69">
        <v>10</v>
      </c>
    </row>
    <row r="70" spans="1:2" ht="12.75">
      <c r="A70">
        <v>1942</v>
      </c>
      <c r="B70">
        <v>10</v>
      </c>
    </row>
    <row r="71" spans="1:2" ht="12.75">
      <c r="A71">
        <v>1941</v>
      </c>
      <c r="B71">
        <v>10</v>
      </c>
    </row>
    <row r="72" spans="1:2" ht="12.75">
      <c r="A72">
        <v>1940</v>
      </c>
      <c r="B72">
        <v>10</v>
      </c>
    </row>
    <row r="73" spans="1:2" ht="12.75">
      <c r="A73">
        <v>1939</v>
      </c>
      <c r="B73">
        <v>10</v>
      </c>
    </row>
    <row r="74" spans="1:2" ht="12.75">
      <c r="A74">
        <v>1938</v>
      </c>
      <c r="B74">
        <v>10</v>
      </c>
    </row>
    <row r="75" spans="1:2" ht="12.75">
      <c r="A75">
        <v>1937</v>
      </c>
      <c r="B75">
        <v>10</v>
      </c>
    </row>
    <row r="76" spans="1:2" ht="12.75">
      <c r="A76">
        <v>1936</v>
      </c>
      <c r="B76">
        <v>10</v>
      </c>
    </row>
    <row r="77" spans="1:2" ht="12.75">
      <c r="A77">
        <v>1935</v>
      </c>
      <c r="B77">
        <v>10</v>
      </c>
    </row>
    <row r="78" spans="1:2" ht="12.75">
      <c r="A78">
        <v>1934</v>
      </c>
      <c r="B78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2010-10-12T12:25:40Z</dcterms:modified>
  <cp:category/>
  <cp:version/>
  <cp:contentType/>
  <cp:contentStatus/>
</cp:coreProperties>
</file>