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1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<sst xmlns="http://schemas.openxmlformats.org/spreadsheetml/2006/main" count="96" uniqueCount="63">
  <si>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NR Startowy</t>
  </si>
  <si>
    <t>czas generalnie</t>
  </si>
  <si>
    <t>Nazwisko i Imię</t>
  </si>
  <si>
    <t>Szwed Krzysztof</t>
  </si>
  <si>
    <t>Markowski Zbigniew</t>
  </si>
  <si>
    <t>Bysiec Czesław</t>
  </si>
  <si>
    <t>Musiał Janina</t>
  </si>
  <si>
    <t>Grabiński Tomasz</t>
  </si>
  <si>
    <t>Kurtz Joachim</t>
  </si>
  <si>
    <t>Koj Piotr</t>
  </si>
  <si>
    <t>Urbanek Tadeusz</t>
  </si>
  <si>
    <t>Urbanek Barbara</t>
  </si>
  <si>
    <t>Maleska Janusz</t>
  </si>
  <si>
    <t>Markowski Adam</t>
  </si>
  <si>
    <t>Zembroń Mariusz</t>
  </si>
  <si>
    <t>Sikora Grzegorz</t>
  </si>
  <si>
    <t>Kucharczyk Tomasz</t>
  </si>
  <si>
    <t>Lissy Janusz</t>
  </si>
  <si>
    <t>Koprek Edmund</t>
  </si>
  <si>
    <t>Kolisz Andrzej</t>
  </si>
  <si>
    <t>Koj Lidia</t>
  </si>
  <si>
    <t>Nordic Walking</t>
  </si>
  <si>
    <t>Pacan Krzysztof</t>
  </si>
  <si>
    <t>Petryk Adam</t>
  </si>
  <si>
    <t>Wieszołek Grzegorz</t>
  </si>
  <si>
    <t>Szafarczyk Wiktoria</t>
  </si>
  <si>
    <t>Szafarczyk Janusz</t>
  </si>
  <si>
    <t>Oliwa Tomasz</t>
  </si>
  <si>
    <t>Kubisz Dorota</t>
  </si>
  <si>
    <t>Kubisz Tomasz</t>
  </si>
  <si>
    <t>Pędziwiatr Robert</t>
  </si>
  <si>
    <t>Szafarczyk Anna</t>
  </si>
  <si>
    <t>Markowska Iwona</t>
  </si>
  <si>
    <t>Steinert Irena</t>
  </si>
  <si>
    <t>Krzywon Karina</t>
  </si>
  <si>
    <t>Krzywon Sylwia</t>
  </si>
  <si>
    <t>Krzywon Iwetta</t>
  </si>
  <si>
    <t>Hehnel Dawid</t>
  </si>
  <si>
    <t>Kobierski Mariusz</t>
  </si>
  <si>
    <t>II ZIMNAR , ETAP I</t>
  </si>
  <si>
    <t>Dobrodzień ; 10.01.2010 ; godz.13.00</t>
  </si>
  <si>
    <t>Miejsce</t>
  </si>
  <si>
    <t>Rodzaj</t>
  </si>
  <si>
    <t>Bieg</t>
  </si>
  <si>
    <t>28 (1)</t>
  </si>
  <si>
    <t>29 (2)</t>
  </si>
  <si>
    <t>30 (3)</t>
  </si>
  <si>
    <t>31 (4)</t>
  </si>
  <si>
    <t>32 (5)</t>
  </si>
  <si>
    <t>33 (6)</t>
  </si>
  <si>
    <t>34 (7)</t>
  </si>
  <si>
    <t>35 (8)</t>
  </si>
  <si>
    <t>średnio na 1 km</t>
  </si>
  <si>
    <t>Dystans 6 km,</t>
  </si>
  <si>
    <t>w tym :</t>
  </si>
  <si>
    <t>STATYSTYKA :</t>
  </si>
  <si>
    <t>a) startujących 35</t>
  </si>
  <si>
    <t>a) Biegacze : 27</t>
  </si>
  <si>
    <t>b) Nordic Walking : 8</t>
  </si>
  <si>
    <t>c) Kobiet : 11</t>
  </si>
  <si>
    <t>d) średnia wieku w latach : 35,69</t>
  </si>
  <si>
    <t>e) średnia na 1 km  :  6 min 09 sekund</t>
  </si>
  <si>
    <t>f) Jedna zawodniczka jechala na łyżwach (Krzywon Iwetta)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</si>
</sst>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Verdana"/>
      <family val="2"/>
    </font>
    <font>
      <sz val="9"/>
      <name val="Arial CE"/>
      <family val="0"/>
    </font>
    <font>
      <sz val="9"/>
      <name val="Verdana"/>
      <family val="2"/>
    </font>
    <font>
      <i/>
      <sz val="9"/>
      <name val="Verdana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 quotePrefix="1">
      <alignment horizontal="righ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1" fontId="5" fillId="0" borderId="11" xfId="0" applyNumberFormat="1" applyFont="1" applyFill="1" applyBorder="1" applyAlignment="1">
      <alignment horizontal="center" wrapText="1"/>
    </xf>
    <xf numFmtId="21" fontId="4" fillId="0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21" fontId="6" fillId="33" borderId="11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right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wrapText="1"/>
    </xf>
    <xf numFmtId="21" fontId="6" fillId="33" borderId="14" xfId="0" applyNumberFormat="1" applyFont="1" applyFill="1" applyBorder="1" applyAlignment="1">
      <alignment horizontal="center" wrapText="1"/>
    </xf>
    <xf numFmtId="21" fontId="4" fillId="0" borderId="15" xfId="0" applyNumberFormat="1" applyFont="1" applyFill="1" applyBorder="1" applyAlignment="1">
      <alignment/>
    </xf>
    <xf numFmtId="0" fontId="5" fillId="0" borderId="16" xfId="0" applyFont="1" applyFill="1" applyBorder="1" applyAlignment="1" quotePrefix="1">
      <alignment horizontal="right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21" fontId="5" fillId="0" borderId="17" xfId="0" applyNumberFormat="1" applyFont="1" applyFill="1" applyBorder="1" applyAlignment="1">
      <alignment horizontal="center" wrapText="1"/>
    </xf>
    <xf numFmtId="21" fontId="4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5" fillId="0" borderId="13" xfId="0" applyFont="1" applyFill="1" applyBorder="1" applyAlignment="1" quotePrefix="1">
      <alignment horizontal="right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21" fontId="5" fillId="0" borderId="14" xfId="0" applyNumberFormat="1" applyFont="1" applyFill="1" applyBorder="1" applyAlignment="1">
      <alignment horizontal="center" wrapText="1"/>
    </xf>
    <xf numFmtId="21" fontId="8" fillId="33" borderId="12" xfId="0" applyNumberFormat="1" applyFont="1" applyFill="1" applyBorder="1" applyAlignment="1">
      <alignment/>
    </xf>
    <xf numFmtId="21" fontId="8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right" wrapText="1"/>
    </xf>
    <xf numFmtId="0" fontId="6" fillId="33" borderId="23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wrapText="1"/>
    </xf>
    <xf numFmtId="21" fontId="6" fillId="33" borderId="23" xfId="0" applyNumberFormat="1" applyFont="1" applyFill="1" applyBorder="1" applyAlignment="1">
      <alignment horizontal="center" wrapText="1"/>
    </xf>
    <xf numFmtId="21" fontId="8" fillId="33" borderId="2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21" fontId="6" fillId="0" borderId="0" xfId="0" applyNumberFormat="1" applyFont="1" applyFill="1" applyBorder="1" applyAlignment="1">
      <alignment horizontal="center" wrapText="1"/>
    </xf>
    <xf numFmtId="21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I44" sqref="I44"/>
    </sheetView>
  </sheetViews>
  <sheetFormatPr defaultColWidth="9.00390625" defaultRowHeight="12.75"/>
  <cols>
    <col min="1" max="1" width="8.625" style="1" customWidth="1"/>
    <col min="2" max="2" width="10.125" style="1" customWidth="1"/>
    <col min="3" max="3" width="27.25390625" style="1" customWidth="1"/>
    <col min="4" max="4" width="15.125" style="1" customWidth="1"/>
    <col min="5" max="5" width="10.875" style="1" customWidth="1"/>
    <col min="6" max="6" width="10.00390625" style="1" customWidth="1"/>
    <col min="7" max="16384" width="9.125" style="1" customWidth="1"/>
  </cols>
  <sheetData>
    <row r="1" ht="12.75">
      <c r="A1" s="2" t="s">
        <v>39</v>
      </c>
    </row>
    <row r="2" ht="12.75">
      <c r="A2" s="2" t="s">
        <v>40</v>
      </c>
    </row>
    <row r="3" ht="13.5" thickBot="1">
      <c r="A3" s="2" t="s">
        <v>53</v>
      </c>
    </row>
    <row r="4" spans="1:6" s="3" customFormat="1" ht="35.25" thickBot="1">
      <c r="A4" s="24" t="s">
        <v>41</v>
      </c>
      <c r="B4" s="23" t="s">
        <v>0</v>
      </c>
      <c r="C4" s="23" t="s">
        <v>2</v>
      </c>
      <c r="D4" s="23" t="s">
        <v>42</v>
      </c>
      <c r="E4" s="23" t="s">
        <v>1</v>
      </c>
      <c r="F4" s="25" t="s">
        <v>52</v>
      </c>
    </row>
    <row r="5" spans="1:6" ht="12.75">
      <c r="A5" s="18">
        <v>1</v>
      </c>
      <c r="B5" s="19">
        <v>619</v>
      </c>
      <c r="C5" s="20" t="s">
        <v>14</v>
      </c>
      <c r="D5" s="20" t="s">
        <v>43</v>
      </c>
      <c r="E5" s="21">
        <v>0.016319444444444445</v>
      </c>
      <c r="F5" s="22">
        <f>E5/6</f>
        <v>0.0027199074074074074</v>
      </c>
    </row>
    <row r="6" spans="1:6" ht="12.75">
      <c r="A6" s="4">
        <v>2</v>
      </c>
      <c r="B6" s="5">
        <v>620</v>
      </c>
      <c r="C6" s="6" t="s">
        <v>16</v>
      </c>
      <c r="D6" s="6" t="s">
        <v>43</v>
      </c>
      <c r="E6" s="7">
        <v>0.017384259259259262</v>
      </c>
      <c r="F6" s="8">
        <f aca="true" t="shared" si="0" ref="F6:F39">E6/6</f>
        <v>0.002897376543209877</v>
      </c>
    </row>
    <row r="7" spans="1:6" ht="12.75">
      <c r="A7" s="4">
        <v>3</v>
      </c>
      <c r="B7" s="5">
        <v>616</v>
      </c>
      <c r="C7" s="6" t="s">
        <v>37</v>
      </c>
      <c r="D7" s="6" t="s">
        <v>43</v>
      </c>
      <c r="E7" s="7">
        <v>0.017430555555555557</v>
      </c>
      <c r="F7" s="8">
        <f t="shared" si="0"/>
        <v>0.002905092592592593</v>
      </c>
    </row>
    <row r="8" spans="1:6" ht="12.75">
      <c r="A8" s="4">
        <v>4</v>
      </c>
      <c r="B8" s="5">
        <v>589</v>
      </c>
      <c r="C8" s="6" t="s">
        <v>3</v>
      </c>
      <c r="D8" s="6" t="s">
        <v>43</v>
      </c>
      <c r="E8" s="7">
        <v>0.01752314814814815</v>
      </c>
      <c r="F8" s="8">
        <f t="shared" si="0"/>
        <v>0.002920524691358025</v>
      </c>
    </row>
    <row r="9" spans="1:6" ht="12.75">
      <c r="A9" s="4">
        <v>5</v>
      </c>
      <c r="B9" s="5">
        <v>600</v>
      </c>
      <c r="C9" s="6" t="s">
        <v>26</v>
      </c>
      <c r="D9" s="6" t="s">
        <v>43</v>
      </c>
      <c r="E9" s="7">
        <v>0.018113425925925925</v>
      </c>
      <c r="F9" s="8">
        <f t="shared" si="0"/>
        <v>0.003018904320987654</v>
      </c>
    </row>
    <row r="10" spans="1:6" ht="12.75">
      <c r="A10" s="4">
        <v>6</v>
      </c>
      <c r="B10" s="5">
        <v>625</v>
      </c>
      <c r="C10" s="6" t="s">
        <v>23</v>
      </c>
      <c r="D10" s="6" t="s">
        <v>43</v>
      </c>
      <c r="E10" s="7">
        <v>0.01835648148148148</v>
      </c>
      <c r="F10" s="8">
        <f t="shared" si="0"/>
        <v>0.0030594135802469134</v>
      </c>
    </row>
    <row r="11" spans="1:6" ht="12.75">
      <c r="A11" s="4">
        <v>7</v>
      </c>
      <c r="B11" s="5">
        <v>618</v>
      </c>
      <c r="C11" s="6" t="s">
        <v>15</v>
      </c>
      <c r="D11" s="6" t="s">
        <v>43</v>
      </c>
      <c r="E11" s="7">
        <v>0.018564814814814815</v>
      </c>
      <c r="F11" s="8">
        <f t="shared" si="0"/>
        <v>0.003094135802469136</v>
      </c>
    </row>
    <row r="12" spans="1:6" ht="12.75">
      <c r="A12" s="4">
        <v>8</v>
      </c>
      <c r="B12" s="5">
        <v>602</v>
      </c>
      <c r="C12" s="6" t="s">
        <v>19</v>
      </c>
      <c r="D12" s="6" t="s">
        <v>43</v>
      </c>
      <c r="E12" s="7">
        <v>0.018587962962962962</v>
      </c>
      <c r="F12" s="8">
        <f t="shared" si="0"/>
        <v>0.0030979938271604936</v>
      </c>
    </row>
    <row r="13" spans="1:6" ht="12.75">
      <c r="A13" s="4">
        <v>9</v>
      </c>
      <c r="B13" s="5">
        <v>606</v>
      </c>
      <c r="C13" s="6" t="s">
        <v>27</v>
      </c>
      <c r="D13" s="6" t="s">
        <v>43</v>
      </c>
      <c r="E13" s="7">
        <v>0.019467592592592595</v>
      </c>
      <c r="F13" s="8">
        <f t="shared" si="0"/>
        <v>0.0032445987654320992</v>
      </c>
    </row>
    <row r="14" spans="1:6" ht="12.75">
      <c r="A14" s="4">
        <v>10</v>
      </c>
      <c r="B14" s="5">
        <v>617</v>
      </c>
      <c r="C14" s="6" t="s">
        <v>30</v>
      </c>
      <c r="D14" s="6" t="s">
        <v>43</v>
      </c>
      <c r="E14" s="7">
        <v>0.020682870370370372</v>
      </c>
      <c r="F14" s="8">
        <f t="shared" si="0"/>
        <v>0.0034471450617283954</v>
      </c>
    </row>
    <row r="15" spans="1:6" ht="12.75">
      <c r="A15" s="4">
        <v>11</v>
      </c>
      <c r="B15" s="5">
        <v>593</v>
      </c>
      <c r="C15" s="6" t="s">
        <v>18</v>
      </c>
      <c r="D15" s="6" t="s">
        <v>43</v>
      </c>
      <c r="E15" s="7">
        <v>0.020868055555555556</v>
      </c>
      <c r="F15" s="8">
        <f t="shared" si="0"/>
        <v>0.0034780092592592592</v>
      </c>
    </row>
    <row r="16" spans="1:6" ht="12.75">
      <c r="A16" s="4">
        <v>12</v>
      </c>
      <c r="B16" s="5">
        <v>609</v>
      </c>
      <c r="C16" s="6" t="s">
        <v>12</v>
      </c>
      <c r="D16" s="6" t="s">
        <v>43</v>
      </c>
      <c r="E16" s="7">
        <v>0.021053240740740744</v>
      </c>
      <c r="F16" s="8">
        <f t="shared" si="0"/>
        <v>0.003508873456790124</v>
      </c>
    </row>
    <row r="17" spans="1:6" ht="12.75">
      <c r="A17" s="4">
        <v>13</v>
      </c>
      <c r="B17" s="5">
        <v>597</v>
      </c>
      <c r="C17" s="6" t="s">
        <v>22</v>
      </c>
      <c r="D17" s="6" t="s">
        <v>43</v>
      </c>
      <c r="E17" s="7">
        <v>0.021400462962962965</v>
      </c>
      <c r="F17" s="8">
        <f t="shared" si="0"/>
        <v>0.003566743827160494</v>
      </c>
    </row>
    <row r="18" spans="1:6" ht="12.75">
      <c r="A18" s="4">
        <v>14</v>
      </c>
      <c r="B18" s="5">
        <v>624</v>
      </c>
      <c r="C18" s="6" t="s">
        <v>7</v>
      </c>
      <c r="D18" s="6" t="s">
        <v>43</v>
      </c>
      <c r="E18" s="7">
        <v>0.021631944444444443</v>
      </c>
      <c r="F18" s="8">
        <f t="shared" si="0"/>
        <v>0.0036053240740740737</v>
      </c>
    </row>
    <row r="19" spans="1:6" ht="12.75">
      <c r="A19" s="4">
        <v>15</v>
      </c>
      <c r="B19" s="5">
        <v>595</v>
      </c>
      <c r="C19" s="6" t="s">
        <v>28</v>
      </c>
      <c r="D19" s="6" t="s">
        <v>43</v>
      </c>
      <c r="E19" s="7">
        <v>0.021840277777777778</v>
      </c>
      <c r="F19" s="8">
        <f t="shared" si="0"/>
        <v>0.003640046296296296</v>
      </c>
    </row>
    <row r="20" spans="1:6" ht="12.75">
      <c r="A20" s="4">
        <v>16</v>
      </c>
      <c r="B20" s="5">
        <v>596</v>
      </c>
      <c r="C20" s="6" t="s">
        <v>29</v>
      </c>
      <c r="D20" s="6" t="s">
        <v>43</v>
      </c>
      <c r="E20" s="7">
        <v>0.021840277777777778</v>
      </c>
      <c r="F20" s="8">
        <f t="shared" si="0"/>
        <v>0.003640046296296296</v>
      </c>
    </row>
    <row r="21" spans="1:6" ht="12.75">
      <c r="A21" s="4">
        <v>17</v>
      </c>
      <c r="B21" s="5">
        <v>605</v>
      </c>
      <c r="C21" s="6" t="s">
        <v>5</v>
      </c>
      <c r="D21" s="6" t="s">
        <v>43</v>
      </c>
      <c r="E21" s="7">
        <v>0.021886574074074072</v>
      </c>
      <c r="F21" s="8">
        <f t="shared" si="0"/>
        <v>0.003647762345679012</v>
      </c>
    </row>
    <row r="22" spans="1:6" ht="12.75">
      <c r="A22" s="4">
        <v>18</v>
      </c>
      <c r="B22" s="5">
        <v>628</v>
      </c>
      <c r="C22" s="6" t="s">
        <v>17</v>
      </c>
      <c r="D22" s="6" t="s">
        <v>43</v>
      </c>
      <c r="E22" s="7">
        <v>0.02241898148148148</v>
      </c>
      <c r="F22" s="8">
        <f t="shared" si="0"/>
        <v>0.003736496913580247</v>
      </c>
    </row>
    <row r="23" spans="1:6" ht="12.75">
      <c r="A23" s="4">
        <v>19</v>
      </c>
      <c r="B23" s="5">
        <v>604</v>
      </c>
      <c r="C23" s="6" t="s">
        <v>9</v>
      </c>
      <c r="D23" s="6" t="s">
        <v>43</v>
      </c>
      <c r="E23" s="7">
        <v>0.022523148148148143</v>
      </c>
      <c r="F23" s="8">
        <f t="shared" si="0"/>
        <v>0.003753858024691357</v>
      </c>
    </row>
    <row r="24" spans="1:6" ht="12.75">
      <c r="A24" s="4">
        <v>20</v>
      </c>
      <c r="B24" s="5">
        <v>603</v>
      </c>
      <c r="C24" s="6" t="s">
        <v>8</v>
      </c>
      <c r="D24" s="6" t="s">
        <v>43</v>
      </c>
      <c r="E24" s="7">
        <v>0.022523148148148143</v>
      </c>
      <c r="F24" s="8">
        <f t="shared" si="0"/>
        <v>0.003753858024691357</v>
      </c>
    </row>
    <row r="25" spans="1:6" ht="12.75">
      <c r="A25" s="4">
        <v>21</v>
      </c>
      <c r="B25" s="5">
        <v>627</v>
      </c>
      <c r="C25" s="6" t="s">
        <v>38</v>
      </c>
      <c r="D25" s="6" t="s">
        <v>43</v>
      </c>
      <c r="E25" s="7">
        <v>0.02259259259259259</v>
      </c>
      <c r="F25" s="8">
        <f t="shared" si="0"/>
        <v>0.003765432098765432</v>
      </c>
    </row>
    <row r="26" spans="1:6" ht="12.75">
      <c r="A26" s="4">
        <v>22</v>
      </c>
      <c r="B26" s="5">
        <v>626</v>
      </c>
      <c r="C26" s="6" t="s">
        <v>24</v>
      </c>
      <c r="D26" s="6" t="s">
        <v>43</v>
      </c>
      <c r="E26" s="7">
        <v>0.023009259259259257</v>
      </c>
      <c r="F26" s="8">
        <f t="shared" si="0"/>
        <v>0.003834876543209876</v>
      </c>
    </row>
    <row r="27" spans="1:6" ht="12.75">
      <c r="A27" s="4">
        <v>23</v>
      </c>
      <c r="B27" s="5">
        <v>590</v>
      </c>
      <c r="C27" s="6" t="s">
        <v>32</v>
      </c>
      <c r="D27" s="6" t="s">
        <v>43</v>
      </c>
      <c r="E27" s="7">
        <v>0.023333333333333334</v>
      </c>
      <c r="F27" s="8">
        <f t="shared" si="0"/>
        <v>0.003888888888888889</v>
      </c>
    </row>
    <row r="28" spans="1:6" ht="12.75">
      <c r="A28" s="4">
        <v>24</v>
      </c>
      <c r="B28" s="5">
        <v>592</v>
      </c>
      <c r="C28" s="6" t="s">
        <v>13</v>
      </c>
      <c r="D28" s="6" t="s">
        <v>43</v>
      </c>
      <c r="E28" s="7">
        <v>0.023333333333333334</v>
      </c>
      <c r="F28" s="8">
        <f t="shared" si="0"/>
        <v>0.003888888888888889</v>
      </c>
    </row>
    <row r="29" spans="1:6" ht="12.75">
      <c r="A29" s="4">
        <v>25</v>
      </c>
      <c r="B29" s="5">
        <v>591</v>
      </c>
      <c r="C29" s="6" t="s">
        <v>4</v>
      </c>
      <c r="D29" s="6" t="s">
        <v>43</v>
      </c>
      <c r="E29" s="7">
        <v>0.023333333333333334</v>
      </c>
      <c r="F29" s="8">
        <f t="shared" si="0"/>
        <v>0.003888888888888889</v>
      </c>
    </row>
    <row r="30" spans="1:6" ht="12.75">
      <c r="A30" s="4">
        <v>26</v>
      </c>
      <c r="B30" s="5">
        <v>623</v>
      </c>
      <c r="C30" s="6" t="s">
        <v>6</v>
      </c>
      <c r="D30" s="6" t="s">
        <v>43</v>
      </c>
      <c r="E30" s="7">
        <v>0.02494212962962963</v>
      </c>
      <c r="F30" s="8">
        <f t="shared" si="0"/>
        <v>0.004157021604938272</v>
      </c>
    </row>
    <row r="31" spans="1:6" ht="13.5" thickBot="1">
      <c r="A31" s="26">
        <v>27</v>
      </c>
      <c r="B31" s="27">
        <v>615</v>
      </c>
      <c r="C31" s="28" t="s">
        <v>36</v>
      </c>
      <c r="D31" s="28" t="s">
        <v>43</v>
      </c>
      <c r="E31" s="29">
        <v>0.03392361111111111</v>
      </c>
      <c r="F31" s="17">
        <f t="shared" si="0"/>
        <v>0.0056539351851851855</v>
      </c>
    </row>
    <row r="32" spans="1:6" ht="12.75">
      <c r="A32" s="32" t="s">
        <v>44</v>
      </c>
      <c r="B32" s="33">
        <v>610</v>
      </c>
      <c r="C32" s="34" t="s">
        <v>20</v>
      </c>
      <c r="D32" s="34" t="s">
        <v>21</v>
      </c>
      <c r="E32" s="35">
        <v>0.036550925925925924</v>
      </c>
      <c r="F32" s="36">
        <f t="shared" si="0"/>
        <v>0.006091820987654321</v>
      </c>
    </row>
    <row r="33" spans="1:6" ht="12.75">
      <c r="A33" s="9" t="s">
        <v>45</v>
      </c>
      <c r="B33" s="10">
        <v>613</v>
      </c>
      <c r="C33" s="11" t="s">
        <v>25</v>
      </c>
      <c r="D33" s="11" t="s">
        <v>21</v>
      </c>
      <c r="E33" s="12">
        <v>0.03667824074074074</v>
      </c>
      <c r="F33" s="30">
        <f t="shared" si="0"/>
        <v>0.00611304012345679</v>
      </c>
    </row>
    <row r="34" spans="1:6" ht="12.75">
      <c r="A34" s="9" t="s">
        <v>46</v>
      </c>
      <c r="B34" s="10">
        <v>598</v>
      </c>
      <c r="C34" s="11" t="s">
        <v>31</v>
      </c>
      <c r="D34" s="11" t="s">
        <v>21</v>
      </c>
      <c r="E34" s="12">
        <v>0.03770833333333333</v>
      </c>
      <c r="F34" s="30">
        <f t="shared" si="0"/>
        <v>0.006284722222222222</v>
      </c>
    </row>
    <row r="35" spans="1:6" ht="12.75">
      <c r="A35" s="9" t="s">
        <v>47</v>
      </c>
      <c r="B35" s="10">
        <v>612</v>
      </c>
      <c r="C35" s="11" t="s">
        <v>33</v>
      </c>
      <c r="D35" s="11" t="s">
        <v>21</v>
      </c>
      <c r="E35" s="12">
        <v>0.037766203703703705</v>
      </c>
      <c r="F35" s="30">
        <f t="shared" si="0"/>
        <v>0.006294367283950618</v>
      </c>
    </row>
    <row r="36" spans="1:6" ht="12.75">
      <c r="A36" s="9" t="s">
        <v>48</v>
      </c>
      <c r="B36" s="10">
        <v>621</v>
      </c>
      <c r="C36" s="11" t="s">
        <v>11</v>
      </c>
      <c r="D36" s="11" t="s">
        <v>21</v>
      </c>
      <c r="E36" s="12">
        <v>0.04241898148148148</v>
      </c>
      <c r="F36" s="30">
        <f t="shared" si="0"/>
        <v>0.00706983024691358</v>
      </c>
    </row>
    <row r="37" spans="1:6" ht="12.75">
      <c r="A37" s="9" t="s">
        <v>49</v>
      </c>
      <c r="B37" s="10">
        <v>622</v>
      </c>
      <c r="C37" s="11" t="s">
        <v>10</v>
      </c>
      <c r="D37" s="11" t="s">
        <v>21</v>
      </c>
      <c r="E37" s="12">
        <v>0.04251157407407408</v>
      </c>
      <c r="F37" s="30">
        <f t="shared" si="0"/>
        <v>0.0070852623456790125</v>
      </c>
    </row>
    <row r="38" spans="1:6" ht="12.75">
      <c r="A38" s="9" t="s">
        <v>50</v>
      </c>
      <c r="B38" s="10">
        <v>614</v>
      </c>
      <c r="C38" s="11" t="s">
        <v>34</v>
      </c>
      <c r="D38" s="11" t="s">
        <v>21</v>
      </c>
      <c r="E38" s="12">
        <v>0.04453703703703704</v>
      </c>
      <c r="F38" s="30">
        <f t="shared" si="0"/>
        <v>0.00742283950617284</v>
      </c>
    </row>
    <row r="39" spans="1:6" ht="13.5" thickBot="1">
      <c r="A39" s="13" t="s">
        <v>51</v>
      </c>
      <c r="B39" s="14">
        <v>611</v>
      </c>
      <c r="C39" s="15" t="s">
        <v>35</v>
      </c>
      <c r="D39" s="15" t="s">
        <v>21</v>
      </c>
      <c r="E39" s="16">
        <v>0.044583333333333336</v>
      </c>
      <c r="F39" s="31">
        <f t="shared" si="0"/>
        <v>0.007430555555555556</v>
      </c>
    </row>
    <row r="40" spans="1:6" ht="7.5" customHeight="1">
      <c r="A40" s="40"/>
      <c r="B40" s="41"/>
      <c r="C40" s="42"/>
      <c r="D40" s="42"/>
      <c r="E40" s="43"/>
      <c r="F40" s="44"/>
    </row>
    <row r="41" ht="12.75">
      <c r="A41" s="39" t="s">
        <v>55</v>
      </c>
    </row>
    <row r="42" s="38" customFormat="1" ht="12.75">
      <c r="A42" s="37" t="s">
        <v>56</v>
      </c>
    </row>
    <row r="43" s="38" customFormat="1" ht="12.75">
      <c r="A43" s="45" t="s">
        <v>54</v>
      </c>
    </row>
    <row r="44" s="38" customFormat="1" ht="12.75">
      <c r="A44" s="37" t="s">
        <v>57</v>
      </c>
    </row>
    <row r="45" s="38" customFormat="1" ht="12.75">
      <c r="A45" s="37" t="s">
        <v>58</v>
      </c>
    </row>
    <row r="46" s="38" customFormat="1" ht="12.75">
      <c r="A46" s="37" t="s">
        <v>59</v>
      </c>
    </row>
    <row r="47" s="38" customFormat="1" ht="12.75">
      <c r="A47" s="37" t="s">
        <v>60</v>
      </c>
    </row>
    <row r="48" s="38" customFormat="1" ht="12.75">
      <c r="A48" s="37" t="s">
        <v>61</v>
      </c>
    </row>
    <row r="49" ht="12.75">
      <c r="A49" s="37" t="s">
        <v>62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.</cp:lastModifiedBy>
  <cp:lastPrinted>2009-02-06T12:08:48Z</cp:lastPrinted>
  <dcterms:created xsi:type="dcterms:W3CDTF">2005-01-10T06:30:14Z</dcterms:created>
  <dcterms:modified xsi:type="dcterms:W3CDTF">2010-01-10T20:58:05Z</dcterms:modified>
  <cp:category/>
  <cp:version/>
  <cp:contentType/>
  <cp:contentStatus/>
</cp:coreProperties>
</file>