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7"/>
  </bookViews>
  <sheets>
    <sheet name="kat. M10N" sheetId="1" r:id="rId1"/>
    <sheet name="kat. M12" sheetId="2" r:id="rId2"/>
    <sheet name="kat. M14" sheetId="3" r:id="rId3"/>
    <sheet name="kat. M16" sheetId="4" r:id="rId4"/>
    <sheet name="kat. M18" sheetId="5" r:id="rId5"/>
    <sheet name="kat. M20-21" sheetId="6" r:id="rId6"/>
    <sheet name="kat. M35-40" sheetId="7" r:id="rId7"/>
    <sheet name="kat. M45+" sheetId="8" r:id="rId8"/>
  </sheets>
  <definedNames/>
  <calcPr fullCalcOnLoad="1"/>
</workbook>
</file>

<file path=xl/sharedStrings.xml><?xml version="1.0" encoding="utf-8"?>
<sst xmlns="http://schemas.openxmlformats.org/spreadsheetml/2006/main" count="350" uniqueCount="175">
  <si>
    <t>imię</t>
  </si>
  <si>
    <t>nazwisko</t>
  </si>
  <si>
    <t>rocznik</t>
  </si>
  <si>
    <t>klub/szkoła sponsor</t>
  </si>
  <si>
    <t>czas mety</t>
  </si>
  <si>
    <t>miejsce</t>
  </si>
  <si>
    <t xml:space="preserve">czas netto </t>
  </si>
  <si>
    <t>czas startu</t>
  </si>
  <si>
    <t>UWAGI</t>
  </si>
  <si>
    <t>OTWARTE MISTRZOSTWA ZIEMII CHEŁMIŃSKIEJ W BIEGU NA ORIENTACJĘ</t>
  </si>
  <si>
    <r>
      <t xml:space="preserve">"SCORALAUF" </t>
    </r>
    <r>
      <rPr>
        <sz val="12"/>
        <rFont val="Times New Roman"/>
        <family val="1"/>
      </rPr>
      <t xml:space="preserve"> 14 marca 2009 r. Szkoła Podstawowa w Małych Łunawach</t>
    </r>
  </si>
  <si>
    <t>Kategoria M10N (rocznik do 1999)</t>
  </si>
  <si>
    <t>Kategoria M12 (rocznik 1997 - 1998)</t>
  </si>
  <si>
    <t>Kategoria M14 (rocznik 1995 - 1996)</t>
  </si>
  <si>
    <t>Kategoria M16 (rocznik 1993 - 1994)</t>
  </si>
  <si>
    <t>Kategoria M18 (rocznik 1991 - 1992)</t>
  </si>
  <si>
    <t>Kategoria M20/21 (rocznik 1975 - 1990)</t>
  </si>
  <si>
    <t>Kategoria M35/40 (rocznik 1965 - 1974)</t>
  </si>
  <si>
    <t>Kategoria M45+ (rocznik 1964 i starszy)</t>
  </si>
  <si>
    <r>
      <t xml:space="preserve"> Chełmża </t>
    </r>
    <r>
      <rPr>
        <b/>
        <i/>
        <sz val="10"/>
        <rFont val="Times New Roman"/>
        <family val="1"/>
      </rPr>
      <t>- (niezrzeszony)</t>
    </r>
  </si>
  <si>
    <t>----</t>
  </si>
  <si>
    <t xml:space="preserve"> Macul</t>
  </si>
  <si>
    <t xml:space="preserve"> Pokora</t>
  </si>
  <si>
    <t xml:space="preserve"> Jakielaszek</t>
  </si>
  <si>
    <t xml:space="preserve"> Jan </t>
  </si>
  <si>
    <t xml:space="preserve"> Bogdan </t>
  </si>
  <si>
    <t xml:space="preserve"> Edward </t>
  </si>
  <si>
    <t xml:space="preserve"> Ryszard </t>
  </si>
  <si>
    <t xml:space="preserve"> Lewoń</t>
  </si>
  <si>
    <t xml:space="preserve"> UKS „TRAPER” Złocieniec</t>
  </si>
  <si>
    <t xml:space="preserve"> UMKS „ORKAN” Ostróda </t>
  </si>
  <si>
    <t xml:space="preserve"> Tomasz </t>
  </si>
  <si>
    <t xml:space="preserve"> Ekoton Grudziądz</t>
  </si>
  <si>
    <t xml:space="preserve"> Kwidzyn Ekoton Grudziądz</t>
  </si>
  <si>
    <t xml:space="preserve">  Műller</t>
  </si>
  <si>
    <t xml:space="preserve"> Sołtys</t>
  </si>
  <si>
    <t>SM21(G)</t>
  </si>
  <si>
    <t xml:space="preserve"> Maciej </t>
  </si>
  <si>
    <t xml:space="preserve"> Sebastian </t>
  </si>
  <si>
    <t xml:space="preserve"> Patryk </t>
  </si>
  <si>
    <t xml:space="preserve"> Michał</t>
  </si>
  <si>
    <t xml:space="preserve"> Borek</t>
  </si>
  <si>
    <t xml:space="preserve"> Łukaszewski</t>
  </si>
  <si>
    <t xml:space="preserve"> Rosiński</t>
  </si>
  <si>
    <t xml:space="preserve"> MKS „ALTOM” Gniezno</t>
  </si>
  <si>
    <t xml:space="preserve"> K.S. "TARPAN" Toruń</t>
  </si>
  <si>
    <t xml:space="preserve"> Marek </t>
  </si>
  <si>
    <t xml:space="preserve"> Lewandowski</t>
  </si>
  <si>
    <r>
      <t xml:space="preserve"> Chełmno</t>
    </r>
    <r>
      <rPr>
        <b/>
        <i/>
        <sz val="10"/>
        <rFont val="Times New Roman"/>
        <family val="1"/>
      </rPr>
      <t xml:space="preserve"> - (niezrzeszony)</t>
    </r>
  </si>
  <si>
    <t xml:space="preserve"> Gil</t>
  </si>
  <si>
    <t xml:space="preserve"> UKS „Czapla” Białe Błota</t>
  </si>
  <si>
    <t xml:space="preserve"> Kruczkowski</t>
  </si>
  <si>
    <t xml:space="preserve"> Waldemar  </t>
  </si>
  <si>
    <t xml:space="preserve"> Bartosz </t>
  </si>
  <si>
    <t xml:space="preserve"> Michał </t>
  </si>
  <si>
    <t xml:space="preserve"> Műller</t>
  </si>
  <si>
    <t xml:space="preserve"> Wołyniec</t>
  </si>
  <si>
    <t xml:space="preserve"> Chrubczyński </t>
  </si>
  <si>
    <t xml:space="preserve"> Łukomski</t>
  </si>
  <si>
    <t xml:space="preserve"> Paweł </t>
  </si>
  <si>
    <t xml:space="preserve"> Jakub</t>
  </si>
  <si>
    <t xml:space="preserve"> Adrian </t>
  </si>
  <si>
    <t xml:space="preserve"> Filip </t>
  </si>
  <si>
    <t xml:space="preserve"> Adam </t>
  </si>
  <si>
    <t xml:space="preserve"> Jakub </t>
  </si>
  <si>
    <t xml:space="preserve"> Sawościanik</t>
  </si>
  <si>
    <t xml:space="preserve"> Mariusz </t>
  </si>
  <si>
    <t xml:space="preserve"> Górecki</t>
  </si>
  <si>
    <t xml:space="preserve"> SP w Stolnie</t>
  </si>
  <si>
    <t xml:space="preserve"> Przedszkole w Stolno</t>
  </si>
  <si>
    <t xml:space="preserve"> Arkadiusz</t>
  </si>
  <si>
    <t xml:space="preserve"> Kujda</t>
  </si>
  <si>
    <t xml:space="preserve"> Krzysztof</t>
  </si>
  <si>
    <r>
      <t xml:space="preserve"> Chełmno </t>
    </r>
    <r>
      <rPr>
        <b/>
        <i/>
        <sz val="10"/>
        <rFont val="Times New Roman"/>
        <family val="1"/>
      </rPr>
      <t>- (niezrzeszony)</t>
    </r>
  </si>
  <si>
    <r>
      <t xml:space="preserve"> Czarne </t>
    </r>
    <r>
      <rPr>
        <b/>
        <i/>
        <sz val="10"/>
        <rFont val="Times New Roman"/>
        <family val="1"/>
      </rPr>
      <t xml:space="preserve">- (niezrzeszony) </t>
    </r>
  </si>
  <si>
    <t xml:space="preserve"> Maciej</t>
  </si>
  <si>
    <t xml:space="preserve"> Bartczak</t>
  </si>
  <si>
    <t xml:space="preserve"> Kalata</t>
  </si>
  <si>
    <t xml:space="preserve"> Chełmno - (niezrzeszony)</t>
  </si>
  <si>
    <t xml:space="preserve"> Stryjak</t>
  </si>
  <si>
    <t xml:space="preserve"> Mikołaj</t>
  </si>
  <si>
    <t xml:space="preserve"> UKS Błyskawica Dębołęka</t>
  </si>
  <si>
    <r>
      <t xml:space="preserve"> </t>
    </r>
    <r>
      <rPr>
        <b/>
        <sz val="10"/>
        <rFont val="Times New Roman"/>
        <family val="1"/>
      </rPr>
      <t>Piotr</t>
    </r>
  </si>
  <si>
    <t xml:space="preserve"> Tomasz</t>
  </si>
  <si>
    <t xml:space="preserve"> Helak</t>
  </si>
  <si>
    <t xml:space="preserve"> Kraft</t>
  </si>
  <si>
    <t xml:space="preserve"> Bartosz</t>
  </si>
  <si>
    <t xml:space="preserve"> Felakowski</t>
  </si>
  <si>
    <t xml:space="preserve"> Łukasz</t>
  </si>
  <si>
    <t xml:space="preserve"> Aftyka</t>
  </si>
  <si>
    <t xml:space="preserve"> Gruchot</t>
  </si>
  <si>
    <t xml:space="preserve"> Marcin</t>
  </si>
  <si>
    <t xml:space="preserve"> Albert</t>
  </si>
  <si>
    <t xml:space="preserve"> Dwięciołowski</t>
  </si>
  <si>
    <t xml:space="preserve"> Przemysław</t>
  </si>
  <si>
    <t xml:space="preserve"> Ćwiertka</t>
  </si>
  <si>
    <t xml:space="preserve"> Kacper</t>
  </si>
  <si>
    <t xml:space="preserve"> Michielus</t>
  </si>
  <si>
    <t xml:space="preserve"> Zdzisław</t>
  </si>
  <si>
    <t xml:space="preserve"> Dominiak</t>
  </si>
  <si>
    <t xml:space="preserve"> Nowociński</t>
  </si>
  <si>
    <t xml:space="preserve"> Szepelak</t>
  </si>
  <si>
    <t xml:space="preserve"> Radosław</t>
  </si>
  <si>
    <t xml:space="preserve"> Jerzy</t>
  </si>
  <si>
    <t xml:space="preserve"> Sudoł</t>
  </si>
  <si>
    <r>
      <t xml:space="preserve"> Bytów - </t>
    </r>
    <r>
      <rPr>
        <b/>
        <i/>
        <sz val="10"/>
        <rFont val="Times New Roman"/>
        <family val="1"/>
      </rPr>
      <t>(niezrzeszony)</t>
    </r>
    <r>
      <rPr>
        <b/>
        <sz val="10"/>
        <rFont val="Times New Roman"/>
        <family val="1"/>
      </rPr>
      <t xml:space="preserve"> </t>
    </r>
  </si>
  <si>
    <t xml:space="preserve"> Jarosław</t>
  </si>
  <si>
    <t xml:space="preserve"> Gadula</t>
  </si>
  <si>
    <t xml:space="preserve"> Hubert</t>
  </si>
  <si>
    <t xml:space="preserve"> Antoszewski</t>
  </si>
  <si>
    <t>DSN</t>
  </si>
  <si>
    <t>------------</t>
  </si>
  <si>
    <t xml:space="preserve"> Rafał</t>
  </si>
  <si>
    <t xml:space="preserve"> Kluska</t>
  </si>
  <si>
    <t xml:space="preserve"> MSKS SKATMAT</t>
  </si>
  <si>
    <t xml:space="preserve"> Sebastian</t>
  </si>
  <si>
    <t xml:space="preserve"> Raczkowski</t>
  </si>
  <si>
    <t xml:space="preserve"> Kamil</t>
  </si>
  <si>
    <t xml:space="preserve"> Jabłoński</t>
  </si>
  <si>
    <t xml:space="preserve"> Mieszko</t>
  </si>
  <si>
    <t xml:space="preserve"> Krychniak</t>
  </si>
  <si>
    <t>---------</t>
  </si>
  <si>
    <t xml:space="preserve"> Mateusz</t>
  </si>
  <si>
    <t xml:space="preserve"> Neptulski</t>
  </si>
  <si>
    <t xml:space="preserve"> Orka Gdynia</t>
  </si>
  <si>
    <t>brak 3 PK</t>
  </si>
  <si>
    <t xml:space="preserve"> Krystian</t>
  </si>
  <si>
    <t xml:space="preserve"> Kosiński</t>
  </si>
  <si>
    <t xml:space="preserve"> Gimnazjum w Podwiesku</t>
  </si>
  <si>
    <t>brak 4 PK</t>
  </si>
  <si>
    <t>NKL</t>
  </si>
  <si>
    <t>-----------</t>
  </si>
  <si>
    <t xml:space="preserve"> Kremski</t>
  </si>
  <si>
    <t xml:space="preserve"> MSKS SKARMAT</t>
  </si>
  <si>
    <t xml:space="preserve"> Bartłomiej</t>
  </si>
  <si>
    <t xml:space="preserve"> Fajfer</t>
  </si>
  <si>
    <t>brak 1 PK</t>
  </si>
  <si>
    <t xml:space="preserve"> Papke</t>
  </si>
  <si>
    <t xml:space="preserve"> Zagórski</t>
  </si>
  <si>
    <t xml:space="preserve"> Czerwiński</t>
  </si>
  <si>
    <r>
      <t xml:space="preserve"> _______</t>
    </r>
    <r>
      <rPr>
        <b/>
        <i/>
        <sz val="10"/>
        <rFont val="Times New Roman"/>
        <family val="1"/>
      </rPr>
      <t xml:space="preserve"> - (niezrzeszony)</t>
    </r>
  </si>
  <si>
    <t xml:space="preserve"> Jacek</t>
  </si>
  <si>
    <t xml:space="preserve"> Płonka</t>
  </si>
  <si>
    <t xml:space="preserve"> JW. 3136 Chełmno</t>
  </si>
  <si>
    <t xml:space="preserve"> From, Niedzwiecki, Młynarkiewicz</t>
  </si>
  <si>
    <t>WP</t>
  </si>
  <si>
    <t xml:space="preserve"> Wojciechowski</t>
  </si>
  <si>
    <t>brak 2 PK</t>
  </si>
  <si>
    <t xml:space="preserve"> Artur</t>
  </si>
  <si>
    <t xml:space="preserve"> Kozicki</t>
  </si>
  <si>
    <r>
      <t xml:space="preserve"> _______ </t>
    </r>
    <r>
      <rPr>
        <b/>
        <i/>
        <sz val="10"/>
        <rFont val="Times New Roman"/>
        <family val="1"/>
      </rPr>
      <t>- (niezrzeszony)</t>
    </r>
  </si>
  <si>
    <t>brak 6 PK</t>
  </si>
  <si>
    <t xml:space="preserve"> Paweł</t>
  </si>
  <si>
    <t xml:space="preserve"> Teszynski</t>
  </si>
  <si>
    <t xml:space="preserve"> Mikiłaj</t>
  </si>
  <si>
    <t xml:space="preserve"> Wieczór</t>
  </si>
  <si>
    <t>brak 7 PK</t>
  </si>
  <si>
    <t xml:space="preserve"> Arek</t>
  </si>
  <si>
    <t xml:space="preserve"> Zduńczyk</t>
  </si>
  <si>
    <t>NUB</t>
  </si>
  <si>
    <t>--------</t>
  </si>
  <si>
    <t xml:space="preserve"> Deptulski</t>
  </si>
  <si>
    <t xml:space="preserve"> Tczewskie Stowrzy. Radioor.</t>
  </si>
  <si>
    <t xml:space="preserve"> 1 Bryg. Logist. Bydgoszcz</t>
  </si>
  <si>
    <t>brak 5 PK</t>
  </si>
  <si>
    <t xml:space="preserve"> KBnO Bydgoszcz</t>
  </si>
  <si>
    <t xml:space="preserve"> 4512 Grudziądz</t>
  </si>
  <si>
    <t xml:space="preserve"> Wiesław</t>
  </si>
  <si>
    <t xml:space="preserve"> Steinke</t>
  </si>
  <si>
    <t xml:space="preserve"> Adam</t>
  </si>
  <si>
    <t xml:space="preserve"> Dyrka</t>
  </si>
  <si>
    <t xml:space="preserve"> Zbigniew</t>
  </si>
  <si>
    <t xml:space="preserve"> Mądrzyński</t>
  </si>
  <si>
    <t xml:space="preserve"> UKS "Lis" Gardeja</t>
  </si>
  <si>
    <t xml:space="preserve"> brak 1 PK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</si>
</sst>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mm:ss.0;@"/>
    <numFmt numFmtId="173" formatCode="[$-F400]h:mm:ss\ AM/PM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hh:mm:ss"/>
  </numFmts>
  <fonts count="10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10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17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3" fontId="0" fillId="0" borderId="2" xfId="0" applyNumberForma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73" fontId="0" fillId="0" borderId="6" xfId="0" applyNumberFormat="1" applyBorder="1" applyAlignment="1">
      <alignment/>
    </xf>
    <xf numFmtId="173" fontId="0" fillId="0" borderId="7" xfId="0" applyNumberForma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8" fillId="0" borderId="1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/>
    </xf>
    <xf numFmtId="173" fontId="2" fillId="0" borderId="1" xfId="0" applyNumberFormat="1" applyFont="1" applyBorder="1" applyAlignment="1">
      <alignment horizontal="right"/>
    </xf>
    <xf numFmtId="173" fontId="2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workbookViewId="0" topLeftCell="A5">
      <selection activeCell="C19" sqref="C19"/>
    </sheetView>
  </sheetViews>
  <sheetFormatPr defaultColWidth="9.00390625" defaultRowHeight="12.75"/>
  <cols>
    <col min="1" max="1" width="12.625" style="0" customWidth="1"/>
    <col min="2" max="2" width="11.25390625" style="0" customWidth="1"/>
    <col min="3" max="3" width="16.125" style="0" customWidth="1"/>
    <col min="4" max="4" width="15.625" style="0" customWidth="1"/>
    <col min="5" max="5" width="11.75390625" style="0" customWidth="1"/>
    <col min="6" max="6" width="23.625" style="0" customWidth="1"/>
    <col min="7" max="7" width="12.00390625" style="0" customWidth="1"/>
    <col min="8" max="8" width="13.875" style="0" customWidth="1"/>
    <col min="9" max="9" width="13.00390625" style="0" customWidth="1"/>
  </cols>
  <sheetData>
    <row r="1" spans="2:8" ht="18.75">
      <c r="B1" s="43" t="s">
        <v>9</v>
      </c>
      <c r="C1" s="44"/>
      <c r="D1" s="44"/>
      <c r="E1" s="44"/>
      <c r="F1" s="44"/>
      <c r="G1" s="44"/>
      <c r="H1" s="44"/>
    </row>
    <row r="3" spans="2:8" ht="15.75">
      <c r="B3" s="45" t="s">
        <v>10</v>
      </c>
      <c r="C3" s="44"/>
      <c r="D3" s="44"/>
      <c r="E3" s="44"/>
      <c r="F3" s="44"/>
      <c r="G3" s="44"/>
      <c r="H3" s="44"/>
    </row>
    <row r="5" spans="1:2" ht="15.75">
      <c r="A5" s="11" t="s">
        <v>11</v>
      </c>
      <c r="B5" s="12"/>
    </row>
    <row r="6" spans="1:9" ht="13.5" thickBot="1">
      <c r="A6" s="1"/>
      <c r="B6" s="1"/>
      <c r="C6" s="1"/>
      <c r="D6" s="1"/>
      <c r="E6" s="1"/>
      <c r="F6" s="1"/>
      <c r="G6" s="1"/>
      <c r="H6" s="1"/>
      <c r="I6" s="1"/>
    </row>
    <row r="7" spans="1:9" ht="13.5" thickBot="1">
      <c r="A7" s="6" t="s">
        <v>5</v>
      </c>
      <c r="B7" s="7" t="s">
        <v>7</v>
      </c>
      <c r="C7" s="15" t="s">
        <v>0</v>
      </c>
      <c r="D7" s="16" t="s">
        <v>1</v>
      </c>
      <c r="E7" s="15" t="s">
        <v>2</v>
      </c>
      <c r="F7" s="15" t="s">
        <v>3</v>
      </c>
      <c r="G7" s="7" t="s">
        <v>4</v>
      </c>
      <c r="H7" s="6" t="s">
        <v>8</v>
      </c>
      <c r="I7" s="8" t="s">
        <v>6</v>
      </c>
    </row>
    <row r="8" spans="1:9" ht="15">
      <c r="A8" s="40">
        <v>1</v>
      </c>
      <c r="B8" s="13">
        <v>0.018055555555555557</v>
      </c>
      <c r="C8" s="29" t="s">
        <v>83</v>
      </c>
      <c r="D8" s="29" t="s">
        <v>85</v>
      </c>
      <c r="E8" s="20">
        <v>1999</v>
      </c>
      <c r="F8" s="29" t="s">
        <v>81</v>
      </c>
      <c r="G8" s="14">
        <v>0.03201388888888889</v>
      </c>
      <c r="H8" s="4"/>
      <c r="I8" s="3">
        <f>(G8-B8)</f>
        <v>0.013958333333333333</v>
      </c>
    </row>
    <row r="9" spans="1:9" ht="15">
      <c r="A9" s="41">
        <v>2</v>
      </c>
      <c r="B9" s="21">
        <v>0.020833333333333332</v>
      </c>
      <c r="C9" s="29" t="s">
        <v>86</v>
      </c>
      <c r="D9" s="29" t="s">
        <v>87</v>
      </c>
      <c r="E9" s="20">
        <v>2001</v>
      </c>
      <c r="F9" s="29" t="s">
        <v>81</v>
      </c>
      <c r="G9" s="22">
        <v>0.036041666666666666</v>
      </c>
      <c r="H9" s="2"/>
      <c r="I9" s="3">
        <f>(G9-B9)</f>
        <v>0.015208333333333334</v>
      </c>
    </row>
    <row r="10" spans="1:9" ht="15">
      <c r="A10" s="40">
        <v>3</v>
      </c>
      <c r="B10" s="5">
        <v>0.0125</v>
      </c>
      <c r="C10" s="30" t="s">
        <v>108</v>
      </c>
      <c r="D10" s="30" t="s">
        <v>109</v>
      </c>
      <c r="E10" s="19"/>
      <c r="F10" s="30" t="s">
        <v>81</v>
      </c>
      <c r="G10" s="5">
        <v>0.027893518518518515</v>
      </c>
      <c r="H10" s="2"/>
      <c r="I10" s="3">
        <f>(G10-B10)</f>
        <v>0.015393518518518515</v>
      </c>
    </row>
    <row r="11" spans="1:9" ht="15">
      <c r="A11" s="41">
        <v>4</v>
      </c>
      <c r="B11" s="3">
        <v>0.006944444444444444</v>
      </c>
      <c r="C11" s="36" t="s">
        <v>88</v>
      </c>
      <c r="D11" s="29" t="s">
        <v>89</v>
      </c>
      <c r="E11" s="20">
        <v>2001</v>
      </c>
      <c r="F11" s="30" t="s">
        <v>81</v>
      </c>
      <c r="G11" s="3">
        <v>0.027928240740740743</v>
      </c>
      <c r="H11" s="2"/>
      <c r="I11" s="3">
        <f>(G11-B11)</f>
        <v>0.0209837962962963</v>
      </c>
    </row>
    <row r="12" spans="1:9" ht="15">
      <c r="A12" s="40">
        <v>5</v>
      </c>
      <c r="B12" s="5">
        <v>0.001388888888888889</v>
      </c>
      <c r="C12" s="37" t="s">
        <v>82</v>
      </c>
      <c r="D12" s="29" t="s">
        <v>84</v>
      </c>
      <c r="E12" s="20">
        <v>1999</v>
      </c>
      <c r="F12" s="30" t="s">
        <v>81</v>
      </c>
      <c r="G12" s="5">
        <v>0.028587962962962964</v>
      </c>
      <c r="H12" s="2"/>
      <c r="I12" s="5">
        <f>(G12-B12)</f>
        <v>0.027199074074074077</v>
      </c>
    </row>
    <row r="13" spans="1:9" ht="15">
      <c r="A13" s="42" t="s">
        <v>111</v>
      </c>
      <c r="B13" s="3">
        <v>0</v>
      </c>
      <c r="C13" s="26" t="s">
        <v>66</v>
      </c>
      <c r="D13" s="26" t="s">
        <v>67</v>
      </c>
      <c r="E13" s="24">
        <v>2000</v>
      </c>
      <c r="F13" s="17" t="s">
        <v>68</v>
      </c>
      <c r="G13" s="3">
        <v>0</v>
      </c>
      <c r="H13" s="2"/>
      <c r="I13" s="38" t="s">
        <v>110</v>
      </c>
    </row>
    <row r="14" spans="1:9" ht="15">
      <c r="A14" s="42" t="s">
        <v>111</v>
      </c>
      <c r="B14" s="5">
        <v>0</v>
      </c>
      <c r="C14" s="26" t="s">
        <v>24</v>
      </c>
      <c r="D14" s="26" t="s">
        <v>67</v>
      </c>
      <c r="E14" s="24">
        <v>2003</v>
      </c>
      <c r="F14" s="17" t="s">
        <v>69</v>
      </c>
      <c r="G14" s="5">
        <v>0</v>
      </c>
      <c r="H14" s="2"/>
      <c r="I14" s="39" t="s">
        <v>110</v>
      </c>
    </row>
    <row r="15" spans="1:9" ht="15">
      <c r="A15" s="42" t="s">
        <v>111</v>
      </c>
      <c r="B15" s="3">
        <v>0</v>
      </c>
      <c r="C15" s="29" t="s">
        <v>80</v>
      </c>
      <c r="D15" s="29" t="s">
        <v>79</v>
      </c>
      <c r="E15" s="20">
        <v>2001</v>
      </c>
      <c r="F15" s="30"/>
      <c r="G15" s="3">
        <v>0</v>
      </c>
      <c r="H15" s="2"/>
      <c r="I15" s="38" t="s">
        <v>110</v>
      </c>
    </row>
    <row r="16" spans="1:9" ht="15">
      <c r="A16" s="42" t="s">
        <v>111</v>
      </c>
      <c r="B16" s="5">
        <v>0</v>
      </c>
      <c r="C16" s="29"/>
      <c r="D16" s="29"/>
      <c r="E16" s="20"/>
      <c r="F16" s="29"/>
      <c r="G16" s="5">
        <v>0</v>
      </c>
      <c r="H16" s="2"/>
      <c r="I16" s="39" t="s">
        <v>110</v>
      </c>
    </row>
    <row r="72" spans="1:9" ht="12.75">
      <c r="A72" s="9"/>
      <c r="B72" s="10"/>
      <c r="C72" s="9"/>
      <c r="D72" s="9"/>
      <c r="E72" s="9"/>
      <c r="F72" s="9"/>
      <c r="G72" s="10"/>
      <c r="H72" s="9"/>
      <c r="I72" s="10"/>
    </row>
    <row r="73" spans="1:9" ht="12.75">
      <c r="A73" s="9"/>
      <c r="B73" s="10"/>
      <c r="C73" s="9"/>
      <c r="D73" s="9"/>
      <c r="E73" s="9"/>
      <c r="F73" s="9"/>
      <c r="G73" s="10"/>
      <c r="H73" s="9"/>
      <c r="I73" s="10"/>
    </row>
    <row r="74" spans="1:9" ht="12.75">
      <c r="A74" s="9"/>
      <c r="B74" s="10"/>
      <c r="C74" s="9"/>
      <c r="D74" s="9"/>
      <c r="E74" s="9"/>
      <c r="F74" s="9"/>
      <c r="G74" s="10"/>
      <c r="H74" s="9"/>
      <c r="I74" s="10"/>
    </row>
    <row r="75" spans="1:9" ht="12.75">
      <c r="A75" s="9"/>
      <c r="B75" s="10"/>
      <c r="C75" s="9"/>
      <c r="D75" s="9"/>
      <c r="E75" s="9"/>
      <c r="F75" s="9"/>
      <c r="G75" s="10"/>
      <c r="H75" s="9"/>
      <c r="I75" s="10"/>
    </row>
    <row r="76" spans="1:9" ht="12.75">
      <c r="A76" s="9"/>
      <c r="B76" s="10"/>
      <c r="C76" s="9"/>
      <c r="D76" s="9"/>
      <c r="E76" s="9"/>
      <c r="F76" s="9"/>
      <c r="G76" s="10"/>
      <c r="H76" s="9"/>
      <c r="I76" s="10"/>
    </row>
    <row r="77" spans="1:9" ht="12.75">
      <c r="A77" s="9"/>
      <c r="B77" s="10"/>
      <c r="C77" s="9"/>
      <c r="D77" s="9"/>
      <c r="E77" s="9"/>
      <c r="F77" s="9"/>
      <c r="G77" s="10"/>
      <c r="H77" s="9"/>
      <c r="I77" s="10"/>
    </row>
    <row r="78" spans="1:9" ht="12.75">
      <c r="A78" s="9"/>
      <c r="B78" s="10"/>
      <c r="C78" s="9"/>
      <c r="D78" s="9"/>
      <c r="E78" s="9"/>
      <c r="F78" s="9"/>
      <c r="G78" s="10"/>
      <c r="H78" s="9"/>
      <c r="I78" s="10"/>
    </row>
    <row r="79" spans="1:9" ht="12.75">
      <c r="A79" s="9"/>
      <c r="B79" s="10"/>
      <c r="C79" s="9"/>
      <c r="D79" s="9"/>
      <c r="E79" s="9"/>
      <c r="F79" s="9"/>
      <c r="G79" s="10"/>
      <c r="H79" s="9"/>
      <c r="I79" s="10"/>
    </row>
    <row r="80" spans="1:9" ht="12.75">
      <c r="A80" s="9"/>
      <c r="B80" s="10"/>
      <c r="C80" s="9"/>
      <c r="D80" s="9"/>
      <c r="E80" s="9"/>
      <c r="F80" s="9"/>
      <c r="G80" s="10"/>
      <c r="H80" s="9"/>
      <c r="I80" s="10"/>
    </row>
    <row r="81" spans="1:9" ht="12.75">
      <c r="A81" s="9"/>
      <c r="B81" s="10"/>
      <c r="C81" s="9"/>
      <c r="D81" s="9"/>
      <c r="E81" s="9"/>
      <c r="F81" s="9"/>
      <c r="G81" s="10"/>
      <c r="H81" s="9"/>
      <c r="I81" s="10"/>
    </row>
    <row r="82" spans="1:9" ht="12.75">
      <c r="A82" s="9"/>
      <c r="B82" s="10"/>
      <c r="C82" s="9"/>
      <c r="D82" s="9"/>
      <c r="E82" s="9"/>
      <c r="F82" s="9"/>
      <c r="G82" s="10"/>
      <c r="H82" s="9"/>
      <c r="I82" s="10"/>
    </row>
    <row r="83" spans="1:9" ht="12.75">
      <c r="A83" s="9"/>
      <c r="B83" s="10"/>
      <c r="C83" s="9"/>
      <c r="D83" s="9"/>
      <c r="E83" s="9"/>
      <c r="F83" s="9"/>
      <c r="G83" s="10"/>
      <c r="H83" s="9"/>
      <c r="I83" s="10"/>
    </row>
    <row r="84" spans="1:9" ht="12.75">
      <c r="A84" s="9"/>
      <c r="B84" s="10"/>
      <c r="C84" s="9"/>
      <c r="D84" s="9"/>
      <c r="E84" s="9"/>
      <c r="F84" s="9"/>
      <c r="G84" s="10"/>
      <c r="H84" s="9"/>
      <c r="I84" s="10"/>
    </row>
    <row r="85" spans="1:9" ht="12.75">
      <c r="A85" s="9"/>
      <c r="B85" s="10"/>
      <c r="C85" s="9"/>
      <c r="D85" s="9"/>
      <c r="E85" s="9"/>
      <c r="F85" s="9"/>
      <c r="G85" s="10"/>
      <c r="H85" s="9"/>
      <c r="I85" s="10"/>
    </row>
    <row r="86" spans="1:9" ht="12.75">
      <c r="A86" s="9"/>
      <c r="B86" s="10"/>
      <c r="C86" s="9"/>
      <c r="D86" s="9"/>
      <c r="E86" s="9"/>
      <c r="F86" s="9"/>
      <c r="G86" s="10"/>
      <c r="H86" s="9"/>
      <c r="I86" s="10"/>
    </row>
    <row r="87" spans="1:9" ht="12.75">
      <c r="A87" s="9"/>
      <c r="B87" s="10"/>
      <c r="C87" s="9"/>
      <c r="D87" s="9"/>
      <c r="E87" s="9"/>
      <c r="F87" s="9"/>
      <c r="G87" s="10"/>
      <c r="H87" s="9"/>
      <c r="I87" s="10"/>
    </row>
    <row r="88" spans="1:9" ht="12.75">
      <c r="A88" s="9"/>
      <c r="B88" s="10"/>
      <c r="C88" s="9"/>
      <c r="D88" s="9"/>
      <c r="E88" s="9"/>
      <c r="F88" s="9"/>
      <c r="G88" s="10"/>
      <c r="H88" s="9"/>
      <c r="I88" s="10"/>
    </row>
    <row r="89" spans="1:9" ht="12.75">
      <c r="A89" s="9"/>
      <c r="B89" s="10"/>
      <c r="C89" s="9"/>
      <c r="D89" s="9"/>
      <c r="E89" s="9"/>
      <c r="F89" s="9"/>
      <c r="G89" s="10"/>
      <c r="H89" s="9"/>
      <c r="I89" s="10"/>
    </row>
    <row r="90" spans="1:9" ht="12.75">
      <c r="A90" s="9"/>
      <c r="B90" s="10"/>
      <c r="C90" s="9"/>
      <c r="D90" s="9"/>
      <c r="E90" s="9"/>
      <c r="F90" s="9"/>
      <c r="G90" s="10"/>
      <c r="H90" s="9"/>
      <c r="I90" s="10"/>
    </row>
    <row r="91" spans="1:9" ht="12.75">
      <c r="A91" s="9"/>
      <c r="B91" s="10"/>
      <c r="C91" s="9"/>
      <c r="D91" s="9"/>
      <c r="E91" s="9"/>
      <c r="F91" s="9"/>
      <c r="G91" s="10"/>
      <c r="H91" s="9"/>
      <c r="I91" s="10"/>
    </row>
    <row r="92" spans="1:9" ht="12.75">
      <c r="A92" s="9"/>
      <c r="B92" s="10"/>
      <c r="C92" s="9"/>
      <c r="D92" s="9"/>
      <c r="E92" s="9"/>
      <c r="F92" s="9"/>
      <c r="G92" s="10"/>
      <c r="H92" s="9"/>
      <c r="I92" s="10"/>
    </row>
    <row r="93" spans="1:9" ht="12.75">
      <c r="A93" s="9"/>
      <c r="B93" s="10"/>
      <c r="C93" s="9"/>
      <c r="D93" s="9"/>
      <c r="E93" s="9"/>
      <c r="F93" s="9"/>
      <c r="G93" s="10"/>
      <c r="H93" s="9"/>
      <c r="I93" s="10"/>
    </row>
    <row r="94" spans="1:9" ht="12.75">
      <c r="A94" s="9"/>
      <c r="B94" s="10"/>
      <c r="C94" s="9"/>
      <c r="D94" s="9"/>
      <c r="E94" s="9"/>
      <c r="F94" s="9"/>
      <c r="G94" s="10"/>
      <c r="H94" s="9"/>
      <c r="I94" s="10"/>
    </row>
    <row r="95" spans="1:9" ht="12.75">
      <c r="A95" s="9"/>
      <c r="B95" s="10"/>
      <c r="C95" s="9"/>
      <c r="D95" s="9"/>
      <c r="E95" s="9"/>
      <c r="F95" s="9"/>
      <c r="G95" s="10"/>
      <c r="H95" s="9"/>
      <c r="I95" s="10"/>
    </row>
    <row r="96" spans="1:9" ht="12.75">
      <c r="A96" s="9"/>
      <c r="B96" s="10"/>
      <c r="C96" s="9"/>
      <c r="D96" s="9"/>
      <c r="E96" s="9"/>
      <c r="F96" s="9"/>
      <c r="G96" s="10"/>
      <c r="H96" s="9"/>
      <c r="I96" s="10"/>
    </row>
    <row r="97" spans="1:9" ht="12.75">
      <c r="A97" s="9"/>
      <c r="B97" s="10"/>
      <c r="C97" s="9"/>
      <c r="D97" s="9"/>
      <c r="E97" s="9"/>
      <c r="F97" s="9"/>
      <c r="G97" s="10"/>
      <c r="H97" s="9"/>
      <c r="I97" s="10"/>
    </row>
    <row r="98" spans="1:9" ht="12.75">
      <c r="A98" s="9"/>
      <c r="B98" s="10"/>
      <c r="C98" s="9"/>
      <c r="D98" s="9"/>
      <c r="E98" s="9"/>
      <c r="F98" s="9"/>
      <c r="G98" s="10"/>
      <c r="H98" s="9"/>
      <c r="I98" s="10"/>
    </row>
    <row r="99" spans="1:9" ht="12.75">
      <c r="A99" s="9"/>
      <c r="B99" s="10"/>
      <c r="C99" s="9"/>
      <c r="D99" s="9"/>
      <c r="E99" s="9"/>
      <c r="F99" s="9"/>
      <c r="G99" s="10"/>
      <c r="H99" s="9"/>
      <c r="I99" s="10"/>
    </row>
    <row r="100" spans="1:9" ht="12.75">
      <c r="A100" s="9"/>
      <c r="B100" s="10"/>
      <c r="C100" s="9"/>
      <c r="D100" s="9"/>
      <c r="E100" s="9"/>
      <c r="F100" s="9"/>
      <c r="G100" s="10"/>
      <c r="H100" s="9"/>
      <c r="I100" s="10"/>
    </row>
    <row r="101" spans="1:9" ht="12.75">
      <c r="A101" s="9"/>
      <c r="B101" s="10"/>
      <c r="C101" s="9"/>
      <c r="D101" s="9"/>
      <c r="E101" s="9"/>
      <c r="F101" s="9"/>
      <c r="G101" s="10"/>
      <c r="H101" s="9"/>
      <c r="I101" s="10"/>
    </row>
    <row r="102" spans="1:9" ht="12.75">
      <c r="A102" s="9"/>
      <c r="B102" s="10"/>
      <c r="C102" s="9"/>
      <c r="D102" s="9"/>
      <c r="E102" s="9"/>
      <c r="F102" s="9"/>
      <c r="G102" s="10"/>
      <c r="H102" s="9"/>
      <c r="I102" s="10"/>
    </row>
    <row r="103" spans="1:9" ht="12.75">
      <c r="A103" s="9"/>
      <c r="B103" s="10"/>
      <c r="C103" s="9"/>
      <c r="D103" s="9"/>
      <c r="E103" s="9"/>
      <c r="F103" s="9"/>
      <c r="G103" s="10"/>
      <c r="H103" s="9"/>
      <c r="I103" s="10"/>
    </row>
    <row r="104" spans="1:9" ht="12.75">
      <c r="A104" s="9"/>
      <c r="B104" s="10"/>
      <c r="C104" s="9"/>
      <c r="D104" s="9"/>
      <c r="E104" s="9"/>
      <c r="F104" s="9"/>
      <c r="G104" s="10"/>
      <c r="H104" s="9"/>
      <c r="I104" s="10"/>
    </row>
    <row r="105" spans="1:9" ht="12.75">
      <c r="A105" s="9"/>
      <c r="B105" s="10"/>
      <c r="C105" s="9"/>
      <c r="D105" s="9"/>
      <c r="E105" s="9"/>
      <c r="F105" s="9"/>
      <c r="G105" s="10"/>
      <c r="H105" s="9"/>
      <c r="I105" s="10"/>
    </row>
    <row r="106" spans="1:9" ht="12.75">
      <c r="A106" s="9"/>
      <c r="B106" s="10"/>
      <c r="C106" s="9"/>
      <c r="D106" s="9"/>
      <c r="E106" s="9"/>
      <c r="F106" s="9"/>
      <c r="G106" s="10"/>
      <c r="H106" s="9"/>
      <c r="I106" s="10"/>
    </row>
    <row r="107" spans="1:9" ht="12.75">
      <c r="A107" s="9"/>
      <c r="B107" s="10"/>
      <c r="C107" s="9"/>
      <c r="D107" s="9"/>
      <c r="E107" s="9"/>
      <c r="F107" s="9"/>
      <c r="G107" s="10"/>
      <c r="H107" s="9"/>
      <c r="I107" s="10"/>
    </row>
    <row r="108" spans="1:9" ht="12.75">
      <c r="A108" s="9"/>
      <c r="B108" s="10"/>
      <c r="C108" s="9"/>
      <c r="D108" s="9"/>
      <c r="E108" s="9"/>
      <c r="F108" s="9"/>
      <c r="G108" s="10"/>
      <c r="H108" s="9"/>
      <c r="I108" s="10"/>
    </row>
    <row r="109" spans="1:9" ht="12.75">
      <c r="A109" s="9"/>
      <c r="B109" s="10"/>
      <c r="C109" s="9"/>
      <c r="D109" s="9"/>
      <c r="E109" s="9"/>
      <c r="F109" s="9"/>
      <c r="G109" s="10"/>
      <c r="H109" s="9"/>
      <c r="I109" s="10"/>
    </row>
    <row r="110" spans="1:9" ht="12.75">
      <c r="A110" s="9"/>
      <c r="B110" s="10"/>
      <c r="C110" s="9"/>
      <c r="D110" s="9"/>
      <c r="E110" s="9"/>
      <c r="F110" s="9"/>
      <c r="G110" s="10"/>
      <c r="H110" s="9"/>
      <c r="I110" s="10"/>
    </row>
    <row r="111" spans="1:9" ht="12.75">
      <c r="A111" s="9"/>
      <c r="B111" s="10"/>
      <c r="C111" s="9"/>
      <c r="D111" s="9"/>
      <c r="E111" s="9"/>
      <c r="F111" s="9"/>
      <c r="G111" s="10"/>
      <c r="H111" s="9"/>
      <c r="I111" s="10"/>
    </row>
    <row r="112" spans="1:9" ht="12.75">
      <c r="A112" s="9"/>
      <c r="B112" s="10"/>
      <c r="C112" s="9"/>
      <c r="D112" s="9"/>
      <c r="E112" s="9"/>
      <c r="F112" s="9"/>
      <c r="G112" s="10"/>
      <c r="H112" s="9"/>
      <c r="I112" s="10"/>
    </row>
    <row r="113" spans="1:9" ht="12.75">
      <c r="A113" s="9"/>
      <c r="B113" s="10"/>
      <c r="C113" s="9"/>
      <c r="D113" s="9"/>
      <c r="E113" s="9"/>
      <c r="F113" s="9"/>
      <c r="G113" s="10"/>
      <c r="H113" s="9"/>
      <c r="I113" s="10"/>
    </row>
    <row r="114" spans="1:9" ht="12.75">
      <c r="A114" s="9"/>
      <c r="B114" s="10"/>
      <c r="C114" s="9"/>
      <c r="D114" s="9"/>
      <c r="E114" s="9"/>
      <c r="F114" s="9"/>
      <c r="G114" s="10"/>
      <c r="H114" s="9"/>
      <c r="I114" s="10"/>
    </row>
  </sheetData>
  <mergeCells count="2">
    <mergeCell ref="B1:H1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C18" sqref="C18"/>
    </sheetView>
  </sheetViews>
  <sheetFormatPr defaultColWidth="9.00390625" defaultRowHeight="12.75"/>
  <cols>
    <col min="1" max="1" width="12.625" style="0" customWidth="1"/>
    <col min="2" max="2" width="11.25390625" style="0" customWidth="1"/>
    <col min="3" max="3" width="16.125" style="0" customWidth="1"/>
    <col min="4" max="4" width="15.625" style="0" customWidth="1"/>
    <col min="5" max="5" width="11.75390625" style="0" customWidth="1"/>
    <col min="6" max="6" width="23.625" style="0" customWidth="1"/>
    <col min="7" max="7" width="12.00390625" style="0" customWidth="1"/>
    <col min="8" max="8" width="13.875" style="0" customWidth="1"/>
    <col min="9" max="9" width="13.00390625" style="0" customWidth="1"/>
  </cols>
  <sheetData>
    <row r="1" spans="2:8" ht="18.75">
      <c r="B1" s="43" t="s">
        <v>9</v>
      </c>
      <c r="C1" s="44"/>
      <c r="D1" s="44"/>
      <c r="E1" s="44"/>
      <c r="F1" s="44"/>
      <c r="G1" s="44"/>
      <c r="H1" s="44"/>
    </row>
    <row r="3" spans="2:8" ht="15.75">
      <c r="B3" s="45" t="s">
        <v>10</v>
      </c>
      <c r="C3" s="44"/>
      <c r="D3" s="44"/>
      <c r="E3" s="44"/>
      <c r="F3" s="44"/>
      <c r="G3" s="44"/>
      <c r="H3" s="44"/>
    </row>
    <row r="5" spans="1:2" ht="15.75">
      <c r="A5" s="11" t="s">
        <v>12</v>
      </c>
      <c r="B5" s="12"/>
    </row>
    <row r="6" spans="1:9" ht="13.5" thickBot="1">
      <c r="A6" s="1"/>
      <c r="B6" s="1"/>
      <c r="C6" s="1"/>
      <c r="D6" s="1"/>
      <c r="E6" s="1"/>
      <c r="F6" s="1"/>
      <c r="G6" s="1"/>
      <c r="H6" s="1"/>
      <c r="I6" s="1"/>
    </row>
    <row r="7" spans="1:9" ht="13.5" thickBot="1">
      <c r="A7" s="6" t="s">
        <v>5</v>
      </c>
      <c r="B7" s="7" t="s">
        <v>7</v>
      </c>
      <c r="C7" s="6" t="s">
        <v>0</v>
      </c>
      <c r="D7" s="7" t="s">
        <v>1</v>
      </c>
      <c r="E7" s="6" t="s">
        <v>2</v>
      </c>
      <c r="F7" s="6" t="s">
        <v>3</v>
      </c>
      <c r="G7" s="7" t="s">
        <v>4</v>
      </c>
      <c r="H7" s="6" t="s">
        <v>8</v>
      </c>
      <c r="I7" s="8" t="s">
        <v>6</v>
      </c>
    </row>
    <row r="8" spans="1:9" ht="15">
      <c r="A8" s="40">
        <v>1</v>
      </c>
      <c r="B8" s="13">
        <v>0.010416666666666666</v>
      </c>
      <c r="C8" s="17" t="s">
        <v>63</v>
      </c>
      <c r="D8" s="17" t="s">
        <v>65</v>
      </c>
      <c r="E8" s="18">
        <v>1997</v>
      </c>
      <c r="F8" s="17" t="s">
        <v>29</v>
      </c>
      <c r="G8" s="14">
        <v>0.028113425925925927</v>
      </c>
      <c r="H8" s="4"/>
      <c r="I8" s="5">
        <f aca="true" t="shared" si="0" ref="I8:I13">(G8-B8)</f>
        <v>0.01769675925925926</v>
      </c>
    </row>
    <row r="9" spans="1:9" ht="15">
      <c r="A9" s="41">
        <v>2</v>
      </c>
      <c r="B9" s="21">
        <v>0.013194444444444444</v>
      </c>
      <c r="C9" s="29" t="s">
        <v>112</v>
      </c>
      <c r="D9" s="29" t="s">
        <v>113</v>
      </c>
      <c r="E9" s="20"/>
      <c r="F9" s="29" t="s">
        <v>114</v>
      </c>
      <c r="G9" s="22">
        <v>0.03608796296296297</v>
      </c>
      <c r="H9" s="2"/>
      <c r="I9" s="3">
        <f t="shared" si="0"/>
        <v>0.02289351851851852</v>
      </c>
    </row>
    <row r="10" spans="1:9" ht="15">
      <c r="A10" s="40">
        <v>3</v>
      </c>
      <c r="B10" s="5">
        <v>0.017361111111111112</v>
      </c>
      <c r="C10" s="30" t="s">
        <v>115</v>
      </c>
      <c r="D10" s="30" t="s">
        <v>116</v>
      </c>
      <c r="E10" s="19"/>
      <c r="F10" s="30" t="s">
        <v>114</v>
      </c>
      <c r="G10" s="5">
        <v>0.05082175925925927</v>
      </c>
      <c r="H10" s="2"/>
      <c r="I10" s="5">
        <f t="shared" si="0"/>
        <v>0.033460648148148156</v>
      </c>
    </row>
    <row r="11" spans="1:9" ht="15">
      <c r="A11" s="41">
        <v>4</v>
      </c>
      <c r="B11" s="5">
        <v>0.019444444444444445</v>
      </c>
      <c r="C11" s="26" t="s">
        <v>64</v>
      </c>
      <c r="D11" s="26" t="s">
        <v>65</v>
      </c>
      <c r="E11" s="24">
        <v>1998</v>
      </c>
      <c r="F11" s="26" t="s">
        <v>29</v>
      </c>
      <c r="G11" s="5">
        <v>0.05699074074074074</v>
      </c>
      <c r="H11" s="2"/>
      <c r="I11" s="5">
        <f t="shared" si="0"/>
        <v>0.03754629629629629</v>
      </c>
    </row>
    <row r="12" spans="1:9" ht="15">
      <c r="A12" s="40">
        <v>5</v>
      </c>
      <c r="B12" s="3">
        <v>0.008333333333333333</v>
      </c>
      <c r="C12" s="29" t="s">
        <v>117</v>
      </c>
      <c r="D12" s="29" t="s">
        <v>118</v>
      </c>
      <c r="E12" s="20"/>
      <c r="F12" s="29" t="s">
        <v>114</v>
      </c>
      <c r="G12" s="3">
        <v>0.05519675925925926</v>
      </c>
      <c r="H12" s="2"/>
      <c r="I12" s="3">
        <f t="shared" si="0"/>
        <v>0.046863425925925926</v>
      </c>
    </row>
    <row r="13" spans="1:9" ht="15">
      <c r="A13" s="41">
        <v>6</v>
      </c>
      <c r="B13" s="5">
        <v>0.004166666666666667</v>
      </c>
      <c r="C13" s="29" t="s">
        <v>119</v>
      </c>
      <c r="D13" s="29" t="s">
        <v>120</v>
      </c>
      <c r="E13" s="20"/>
      <c r="F13" s="29" t="s">
        <v>114</v>
      </c>
      <c r="G13" s="5">
        <v>0.0663773148148148</v>
      </c>
      <c r="H13" s="2"/>
      <c r="I13" s="5">
        <f t="shared" si="0"/>
        <v>0.06221064814814814</v>
      </c>
    </row>
    <row r="14" spans="1:9" ht="15">
      <c r="A14" s="42" t="s">
        <v>121</v>
      </c>
      <c r="B14" s="3">
        <v>0</v>
      </c>
      <c r="C14" s="29" t="s">
        <v>72</v>
      </c>
      <c r="D14" s="29" t="s">
        <v>79</v>
      </c>
      <c r="E14" s="20">
        <v>1998</v>
      </c>
      <c r="F14" s="29"/>
      <c r="G14" s="3">
        <v>0</v>
      </c>
      <c r="H14" s="2"/>
      <c r="I14" s="38" t="s">
        <v>110</v>
      </c>
    </row>
    <row r="15" spans="1:9" ht="15">
      <c r="A15" s="42" t="s">
        <v>121</v>
      </c>
      <c r="B15" s="5">
        <v>0</v>
      </c>
      <c r="C15" s="29"/>
      <c r="D15" s="29"/>
      <c r="E15" s="20"/>
      <c r="F15" s="29"/>
      <c r="G15" s="5">
        <v>0</v>
      </c>
      <c r="H15" s="2"/>
      <c r="I15" s="39" t="s">
        <v>110</v>
      </c>
    </row>
    <row r="16" spans="1:9" ht="12.75">
      <c r="A16" s="9"/>
      <c r="B16" s="10"/>
      <c r="C16" s="9"/>
      <c r="D16" s="9"/>
      <c r="E16" s="9"/>
      <c r="F16" s="9"/>
      <c r="G16" s="10"/>
      <c r="H16" s="9"/>
      <c r="I16" s="10"/>
    </row>
    <row r="17" spans="1:9" ht="12.75">
      <c r="A17" s="9"/>
      <c r="B17" s="10"/>
      <c r="C17" s="9"/>
      <c r="D17" s="9"/>
      <c r="E17" s="9"/>
      <c r="F17" s="9"/>
      <c r="G17" s="10"/>
      <c r="H17" s="9"/>
      <c r="I17" s="10"/>
    </row>
    <row r="18" spans="1:9" ht="12.75">
      <c r="A18" s="9"/>
      <c r="B18" s="10"/>
      <c r="C18" s="9"/>
      <c r="D18" s="9"/>
      <c r="E18" s="9"/>
      <c r="F18" s="9"/>
      <c r="G18" s="10"/>
      <c r="H18" s="9"/>
      <c r="I18" s="10"/>
    </row>
    <row r="19" spans="1:9" ht="12.75">
      <c r="A19" s="9"/>
      <c r="B19" s="10"/>
      <c r="C19" s="9"/>
      <c r="D19" s="9"/>
      <c r="E19" s="9"/>
      <c r="F19" s="9"/>
      <c r="G19" s="10"/>
      <c r="H19" s="9"/>
      <c r="I19" s="10"/>
    </row>
    <row r="20" spans="1:9" ht="12.75">
      <c r="A20" s="9"/>
      <c r="B20" s="10"/>
      <c r="C20" s="9"/>
      <c r="D20" s="9"/>
      <c r="E20" s="9"/>
      <c r="F20" s="9"/>
      <c r="G20" s="10"/>
      <c r="H20" s="9"/>
      <c r="I20" s="10"/>
    </row>
    <row r="21" spans="1:9" ht="12.75">
      <c r="A21" s="9"/>
      <c r="B21" s="10"/>
      <c r="C21" s="9"/>
      <c r="D21" s="9"/>
      <c r="E21" s="9"/>
      <c r="F21" s="9"/>
      <c r="G21" s="10"/>
      <c r="H21" s="9"/>
      <c r="I21" s="10"/>
    </row>
    <row r="22" spans="1:9" ht="12.75">
      <c r="A22" s="9"/>
      <c r="B22" s="10"/>
      <c r="C22" s="9"/>
      <c r="D22" s="9"/>
      <c r="E22" s="9"/>
      <c r="F22" s="9"/>
      <c r="G22" s="10"/>
      <c r="H22" s="9"/>
      <c r="I22" s="10"/>
    </row>
    <row r="23" spans="1:9" ht="12.75">
      <c r="A23" s="9"/>
      <c r="B23" s="10"/>
      <c r="C23" s="9"/>
      <c r="D23" s="9"/>
      <c r="E23" s="9"/>
      <c r="F23" s="9"/>
      <c r="G23" s="10"/>
      <c r="H23" s="9"/>
      <c r="I23" s="10"/>
    </row>
    <row r="24" spans="1:9" ht="12.75">
      <c r="A24" s="9"/>
      <c r="B24" s="10"/>
      <c r="C24" s="9"/>
      <c r="D24" s="9"/>
      <c r="E24" s="9"/>
      <c r="F24" s="9"/>
      <c r="G24" s="10"/>
      <c r="H24" s="9"/>
      <c r="I24" s="10"/>
    </row>
    <row r="25" spans="1:9" ht="12.75">
      <c r="A25" s="9"/>
      <c r="B25" s="10"/>
      <c r="C25" s="9"/>
      <c r="D25" s="9"/>
      <c r="E25" s="9"/>
      <c r="F25" s="9"/>
      <c r="G25" s="10"/>
      <c r="H25" s="9"/>
      <c r="I25" s="10"/>
    </row>
    <row r="26" spans="1:9" ht="12.75">
      <c r="A26" s="9"/>
      <c r="B26" s="10"/>
      <c r="C26" s="9"/>
      <c r="D26" s="9"/>
      <c r="E26" s="9"/>
      <c r="F26" s="9"/>
      <c r="G26" s="10"/>
      <c r="H26" s="9"/>
      <c r="I26" s="10"/>
    </row>
    <row r="27" spans="1:9" ht="12.75">
      <c r="A27" s="9"/>
      <c r="B27" s="10"/>
      <c r="C27" s="9"/>
      <c r="D27" s="9"/>
      <c r="E27" s="9"/>
      <c r="F27" s="9"/>
      <c r="G27" s="10"/>
      <c r="H27" s="9"/>
      <c r="I27" s="10"/>
    </row>
    <row r="28" spans="1:9" ht="12.75">
      <c r="A28" s="9"/>
      <c r="B28" s="10"/>
      <c r="C28" s="9"/>
      <c r="D28" s="9"/>
      <c r="E28" s="9"/>
      <c r="F28" s="9"/>
      <c r="G28" s="10"/>
      <c r="H28" s="9"/>
      <c r="I28" s="10"/>
    </row>
    <row r="29" spans="1:9" ht="12.75">
      <c r="A29" s="9"/>
      <c r="B29" s="10"/>
      <c r="C29" s="9"/>
      <c r="D29" s="9"/>
      <c r="E29" s="9"/>
      <c r="F29" s="9"/>
      <c r="G29" s="10"/>
      <c r="H29" s="9"/>
      <c r="I29" s="10"/>
    </row>
    <row r="30" spans="1:9" ht="12.75">
      <c r="A30" s="9"/>
      <c r="B30" s="10"/>
      <c r="C30" s="9"/>
      <c r="D30" s="9"/>
      <c r="E30" s="9"/>
      <c r="F30" s="9"/>
      <c r="G30" s="10"/>
      <c r="H30" s="9"/>
      <c r="I30" s="10"/>
    </row>
    <row r="31" spans="1:9" ht="12.75">
      <c r="A31" s="9"/>
      <c r="B31" s="10"/>
      <c r="C31" s="9"/>
      <c r="D31" s="9"/>
      <c r="E31" s="9"/>
      <c r="F31" s="9"/>
      <c r="G31" s="10"/>
      <c r="H31" s="9"/>
      <c r="I31" s="10"/>
    </row>
    <row r="32" spans="1:9" ht="12.75">
      <c r="A32" s="9"/>
      <c r="B32" s="10"/>
      <c r="C32" s="9"/>
      <c r="D32" s="9"/>
      <c r="E32" s="9"/>
      <c r="F32" s="9"/>
      <c r="G32" s="10"/>
      <c r="H32" s="9"/>
      <c r="I32" s="10"/>
    </row>
    <row r="33" spans="1:9" ht="12.75">
      <c r="A33" s="9"/>
      <c r="B33" s="10"/>
      <c r="C33" s="9"/>
      <c r="D33" s="9"/>
      <c r="E33" s="9"/>
      <c r="F33" s="9"/>
      <c r="G33" s="10"/>
      <c r="H33" s="9"/>
      <c r="I33" s="10"/>
    </row>
    <row r="34" spans="1:9" ht="12.75">
      <c r="A34" s="9"/>
      <c r="B34" s="10"/>
      <c r="C34" s="9"/>
      <c r="D34" s="9"/>
      <c r="E34" s="9"/>
      <c r="F34" s="9"/>
      <c r="G34" s="10"/>
      <c r="H34" s="9"/>
      <c r="I34" s="10"/>
    </row>
    <row r="35" spans="1:9" ht="12.75">
      <c r="A35" s="9"/>
      <c r="B35" s="10"/>
      <c r="C35" s="9"/>
      <c r="D35" s="9"/>
      <c r="E35" s="9"/>
      <c r="F35" s="9"/>
      <c r="G35" s="10"/>
      <c r="H35" s="9"/>
      <c r="I35" s="10"/>
    </row>
    <row r="36" spans="1:9" ht="12.75">
      <c r="A36" s="9"/>
      <c r="B36" s="10"/>
      <c r="C36" s="9"/>
      <c r="D36" s="9"/>
      <c r="E36" s="9"/>
      <c r="F36" s="9"/>
      <c r="G36" s="10"/>
      <c r="H36" s="9"/>
      <c r="I36" s="10"/>
    </row>
    <row r="37" spans="1:9" ht="12.75">
      <c r="A37" s="9"/>
      <c r="B37" s="10"/>
      <c r="C37" s="9"/>
      <c r="D37" s="9"/>
      <c r="E37" s="9"/>
      <c r="F37" s="9"/>
      <c r="G37" s="10"/>
      <c r="H37" s="9"/>
      <c r="I37" s="10"/>
    </row>
    <row r="38" spans="1:9" ht="12.75">
      <c r="A38" s="9"/>
      <c r="B38" s="10"/>
      <c r="C38" s="9"/>
      <c r="D38" s="9"/>
      <c r="E38" s="9"/>
      <c r="F38" s="9"/>
      <c r="G38" s="10"/>
      <c r="H38" s="9"/>
      <c r="I38" s="10"/>
    </row>
    <row r="39" spans="1:9" ht="12.75">
      <c r="A39" s="9"/>
      <c r="B39" s="10"/>
      <c r="C39" s="9"/>
      <c r="D39" s="9"/>
      <c r="E39" s="9"/>
      <c r="F39" s="9"/>
      <c r="G39" s="10"/>
      <c r="H39" s="9"/>
      <c r="I39" s="10"/>
    </row>
    <row r="40" spans="1:9" ht="12.75">
      <c r="A40" s="9"/>
      <c r="B40" s="10"/>
      <c r="C40" s="9"/>
      <c r="D40" s="9"/>
      <c r="E40" s="9"/>
      <c r="F40" s="9"/>
      <c r="G40" s="10"/>
      <c r="H40" s="9"/>
      <c r="I40" s="10"/>
    </row>
    <row r="41" spans="1:9" ht="12.75">
      <c r="A41" s="9"/>
      <c r="B41" s="10"/>
      <c r="C41" s="9"/>
      <c r="D41" s="9"/>
      <c r="E41" s="9"/>
      <c r="F41" s="9"/>
      <c r="G41" s="10"/>
      <c r="H41" s="9"/>
      <c r="I41" s="10"/>
    </row>
    <row r="42" spans="1:9" ht="12.75">
      <c r="A42" s="9"/>
      <c r="B42" s="10"/>
      <c r="C42" s="9"/>
      <c r="D42" s="9"/>
      <c r="E42" s="9"/>
      <c r="F42" s="9"/>
      <c r="G42" s="10"/>
      <c r="H42" s="9"/>
      <c r="I42" s="10"/>
    </row>
    <row r="43" spans="1:9" ht="12.75">
      <c r="A43" s="9"/>
      <c r="B43" s="10"/>
      <c r="C43" s="9"/>
      <c r="D43" s="9"/>
      <c r="E43" s="9"/>
      <c r="F43" s="9"/>
      <c r="G43" s="10"/>
      <c r="H43" s="9"/>
      <c r="I43" s="10"/>
    </row>
    <row r="44" spans="1:9" ht="12.75">
      <c r="A44" s="9"/>
      <c r="B44" s="10"/>
      <c r="C44" s="9"/>
      <c r="D44" s="9"/>
      <c r="E44" s="9"/>
      <c r="F44" s="9"/>
      <c r="G44" s="10"/>
      <c r="H44" s="9"/>
      <c r="I44" s="10"/>
    </row>
    <row r="45" spans="1:9" ht="12.75">
      <c r="A45" s="9"/>
      <c r="B45" s="10"/>
      <c r="C45" s="9"/>
      <c r="D45" s="9"/>
      <c r="E45" s="9"/>
      <c r="F45" s="9"/>
      <c r="G45" s="10"/>
      <c r="H45" s="9"/>
      <c r="I45" s="10"/>
    </row>
    <row r="46" spans="1:9" ht="12.75">
      <c r="A46" s="9"/>
      <c r="B46" s="10"/>
      <c r="C46" s="9"/>
      <c r="D46" s="9"/>
      <c r="E46" s="9"/>
      <c r="F46" s="9"/>
      <c r="G46" s="10"/>
      <c r="H46" s="9"/>
      <c r="I46" s="10"/>
    </row>
    <row r="47" spans="1:9" ht="12.75">
      <c r="A47" s="9"/>
      <c r="B47" s="10"/>
      <c r="C47" s="9"/>
      <c r="D47" s="9"/>
      <c r="E47" s="9"/>
      <c r="F47" s="9"/>
      <c r="G47" s="10"/>
      <c r="H47" s="9"/>
      <c r="I47" s="10"/>
    </row>
  </sheetData>
  <mergeCells count="2">
    <mergeCell ref="B1:H1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3">
      <selection activeCell="C26" sqref="C26"/>
    </sheetView>
  </sheetViews>
  <sheetFormatPr defaultColWidth="9.00390625" defaultRowHeight="12.75"/>
  <cols>
    <col min="1" max="1" width="12.625" style="0" customWidth="1"/>
    <col min="2" max="2" width="11.25390625" style="0" customWidth="1"/>
    <col min="3" max="3" width="16.125" style="0" customWidth="1"/>
    <col min="4" max="4" width="15.625" style="0" customWidth="1"/>
    <col min="5" max="5" width="11.75390625" style="0" customWidth="1"/>
    <col min="6" max="6" width="23.625" style="0" customWidth="1"/>
    <col min="7" max="7" width="12.00390625" style="0" customWidth="1"/>
    <col min="8" max="8" width="13.875" style="0" customWidth="1"/>
    <col min="9" max="9" width="13.00390625" style="0" customWidth="1"/>
  </cols>
  <sheetData>
    <row r="1" spans="2:8" ht="18.75">
      <c r="B1" s="43" t="s">
        <v>9</v>
      </c>
      <c r="C1" s="44"/>
      <c r="D1" s="44"/>
      <c r="E1" s="44"/>
      <c r="F1" s="44"/>
      <c r="G1" s="44"/>
      <c r="H1" s="44"/>
    </row>
    <row r="3" spans="2:8" ht="15.75">
      <c r="B3" s="45" t="s">
        <v>10</v>
      </c>
      <c r="C3" s="44"/>
      <c r="D3" s="44"/>
      <c r="E3" s="44"/>
      <c r="F3" s="44"/>
      <c r="G3" s="44"/>
      <c r="H3" s="44"/>
    </row>
    <row r="5" spans="1:2" ht="15.75">
      <c r="A5" s="11" t="s">
        <v>13</v>
      </c>
      <c r="B5" s="12"/>
    </row>
    <row r="6" spans="1:9" ht="13.5" thickBot="1">
      <c r="A6" s="1"/>
      <c r="B6" s="1"/>
      <c r="C6" s="1"/>
      <c r="D6" s="1"/>
      <c r="E6" s="1"/>
      <c r="F6" s="1"/>
      <c r="G6" s="1"/>
      <c r="H6" s="1"/>
      <c r="I6" s="1"/>
    </row>
    <row r="7" spans="1:9" ht="13.5" thickBot="1">
      <c r="A7" s="6" t="s">
        <v>5</v>
      </c>
      <c r="B7" s="7" t="s">
        <v>7</v>
      </c>
      <c r="C7" s="6" t="s">
        <v>0</v>
      </c>
      <c r="D7" s="7" t="s">
        <v>1</v>
      </c>
      <c r="E7" s="6" t="s">
        <v>2</v>
      </c>
      <c r="F7" s="6" t="s">
        <v>3</v>
      </c>
      <c r="G7" s="7" t="s">
        <v>4</v>
      </c>
      <c r="H7" s="6" t="s">
        <v>8</v>
      </c>
      <c r="I7" s="8" t="s">
        <v>6</v>
      </c>
    </row>
    <row r="8" spans="1:9" ht="15">
      <c r="A8" s="40">
        <v>1</v>
      </c>
      <c r="B8" s="13">
        <v>0.022222222222222223</v>
      </c>
      <c r="C8" s="32" t="s">
        <v>60</v>
      </c>
      <c r="D8" s="32" t="s">
        <v>56</v>
      </c>
      <c r="E8" s="31">
        <v>1996</v>
      </c>
      <c r="F8" s="32" t="s">
        <v>29</v>
      </c>
      <c r="G8" s="14">
        <v>0.04120370370370371</v>
      </c>
      <c r="H8" s="27"/>
      <c r="I8" s="5">
        <f aca="true" t="shared" si="0" ref="I8:I14">(G8-B8)</f>
        <v>0.018981481481481485</v>
      </c>
    </row>
    <row r="9" spans="1:9" ht="15">
      <c r="A9" s="41">
        <v>2</v>
      </c>
      <c r="B9" s="21">
        <v>0.015972222222222224</v>
      </c>
      <c r="C9" s="29" t="s">
        <v>117</v>
      </c>
      <c r="D9" s="29" t="s">
        <v>99</v>
      </c>
      <c r="E9" s="20"/>
      <c r="F9" s="29" t="s">
        <v>81</v>
      </c>
      <c r="G9" s="22">
        <v>0.03652777777777778</v>
      </c>
      <c r="H9" s="28"/>
      <c r="I9" s="3">
        <f t="shared" si="0"/>
        <v>0.020555555555555553</v>
      </c>
    </row>
    <row r="10" spans="1:9" ht="15">
      <c r="A10" s="40">
        <v>3</v>
      </c>
      <c r="B10" s="13">
        <v>0.009027777777777779</v>
      </c>
      <c r="C10" s="29" t="s">
        <v>92</v>
      </c>
      <c r="D10" s="29" t="s">
        <v>93</v>
      </c>
      <c r="E10" s="20">
        <v>1996</v>
      </c>
      <c r="F10" s="29" t="s">
        <v>81</v>
      </c>
      <c r="G10" s="14">
        <v>0.03074074074074074</v>
      </c>
      <c r="H10" s="28"/>
      <c r="I10" s="5">
        <f t="shared" si="0"/>
        <v>0.02171296296296296</v>
      </c>
    </row>
    <row r="11" spans="1:9" ht="15">
      <c r="A11" s="41">
        <v>4</v>
      </c>
      <c r="B11" s="21">
        <v>0.013888888888888888</v>
      </c>
      <c r="C11" s="29" t="s">
        <v>91</v>
      </c>
      <c r="D11" s="29" t="s">
        <v>85</v>
      </c>
      <c r="E11" s="20">
        <v>1995</v>
      </c>
      <c r="F11" s="29" t="s">
        <v>81</v>
      </c>
      <c r="G11" s="22">
        <v>0.03653935185185185</v>
      </c>
      <c r="H11" s="28"/>
      <c r="I11" s="3">
        <f t="shared" si="0"/>
        <v>0.022650462962962963</v>
      </c>
    </row>
    <row r="12" spans="1:9" ht="15">
      <c r="A12" s="40">
        <v>5</v>
      </c>
      <c r="B12" s="5">
        <v>0.011805555555555555</v>
      </c>
      <c r="C12" s="17" t="s">
        <v>62</v>
      </c>
      <c r="D12" s="17" t="s">
        <v>58</v>
      </c>
      <c r="E12" s="18">
        <v>1995</v>
      </c>
      <c r="F12" s="17" t="s">
        <v>29</v>
      </c>
      <c r="G12" s="5">
        <v>0.03834490740740741</v>
      </c>
      <c r="H12" s="28"/>
      <c r="I12" s="5">
        <f t="shared" si="0"/>
        <v>0.026539351851851856</v>
      </c>
    </row>
    <row r="13" spans="1:9" ht="15">
      <c r="A13" s="41">
        <v>6</v>
      </c>
      <c r="B13" s="3">
        <v>0.018055555555555557</v>
      </c>
      <c r="C13" s="26" t="s">
        <v>61</v>
      </c>
      <c r="D13" s="26" t="s">
        <v>57</v>
      </c>
      <c r="E13" s="24">
        <v>1996</v>
      </c>
      <c r="F13" s="17" t="s">
        <v>29</v>
      </c>
      <c r="G13" s="3">
        <v>0.04497685185185185</v>
      </c>
      <c r="H13" s="28"/>
      <c r="I13" s="3">
        <f t="shared" si="0"/>
        <v>0.026921296296296294</v>
      </c>
    </row>
    <row r="14" spans="1:9" ht="15">
      <c r="A14" s="40">
        <v>7</v>
      </c>
      <c r="B14" s="5">
        <v>0.02152777777777778</v>
      </c>
      <c r="C14" s="29" t="s">
        <v>122</v>
      </c>
      <c r="D14" s="29" t="s">
        <v>123</v>
      </c>
      <c r="E14" s="20">
        <v>1995</v>
      </c>
      <c r="F14" s="30" t="s">
        <v>124</v>
      </c>
      <c r="G14" s="5">
        <v>0.07056712962962962</v>
      </c>
      <c r="H14" s="28"/>
      <c r="I14" s="5">
        <f t="shared" si="0"/>
        <v>0.049039351851851834</v>
      </c>
    </row>
    <row r="15" spans="1:9" ht="15">
      <c r="A15" s="41">
        <v>8</v>
      </c>
      <c r="B15" s="3">
        <v>0.003472222222222222</v>
      </c>
      <c r="C15" s="29" t="s">
        <v>72</v>
      </c>
      <c r="D15" s="29" t="s">
        <v>90</v>
      </c>
      <c r="E15" s="20">
        <v>1996</v>
      </c>
      <c r="F15" s="30" t="s">
        <v>81</v>
      </c>
      <c r="G15" s="3">
        <v>0.0353125</v>
      </c>
      <c r="H15" s="28" t="s">
        <v>125</v>
      </c>
      <c r="I15" s="38" t="s">
        <v>130</v>
      </c>
    </row>
    <row r="16" spans="1:9" ht="15">
      <c r="A16" s="40">
        <v>9</v>
      </c>
      <c r="B16" s="5">
        <v>0.0006944444444444445</v>
      </c>
      <c r="C16" s="29" t="s">
        <v>96</v>
      </c>
      <c r="D16" s="29" t="s">
        <v>97</v>
      </c>
      <c r="E16" s="20">
        <v>1995</v>
      </c>
      <c r="F16" s="30" t="s">
        <v>81</v>
      </c>
      <c r="G16" s="5">
        <v>0.03530092592592592</v>
      </c>
      <c r="H16" s="28" t="s">
        <v>125</v>
      </c>
      <c r="I16" s="38" t="s">
        <v>130</v>
      </c>
    </row>
    <row r="17" spans="1:9" ht="15">
      <c r="A17" s="41">
        <v>10</v>
      </c>
      <c r="B17" s="3">
        <v>0.024305555555555556</v>
      </c>
      <c r="C17" s="29" t="s">
        <v>126</v>
      </c>
      <c r="D17" s="29" t="s">
        <v>127</v>
      </c>
      <c r="E17" s="20"/>
      <c r="F17" s="30" t="s">
        <v>128</v>
      </c>
      <c r="G17" s="3">
        <v>0.03821759259259259</v>
      </c>
      <c r="H17" s="28" t="s">
        <v>129</v>
      </c>
      <c r="I17" s="38" t="s">
        <v>130</v>
      </c>
    </row>
    <row r="18" spans="1:9" ht="15">
      <c r="A18" s="42" t="s">
        <v>131</v>
      </c>
      <c r="B18" s="3">
        <v>0</v>
      </c>
      <c r="C18" s="26" t="s">
        <v>59</v>
      </c>
      <c r="D18" s="26" t="s">
        <v>55</v>
      </c>
      <c r="E18" s="24">
        <v>1995</v>
      </c>
      <c r="F18" s="26" t="s">
        <v>32</v>
      </c>
      <c r="G18" s="3">
        <v>0</v>
      </c>
      <c r="H18" s="28"/>
      <c r="I18" s="38" t="s">
        <v>110</v>
      </c>
    </row>
    <row r="19" spans="1:9" ht="15">
      <c r="A19" s="42" t="s">
        <v>131</v>
      </c>
      <c r="B19" s="5">
        <v>0</v>
      </c>
      <c r="C19" s="29" t="s">
        <v>94</v>
      </c>
      <c r="D19" s="29" t="s">
        <v>95</v>
      </c>
      <c r="E19" s="20">
        <v>1995</v>
      </c>
      <c r="F19" s="29" t="s">
        <v>81</v>
      </c>
      <c r="G19" s="5">
        <v>0</v>
      </c>
      <c r="H19" s="28"/>
      <c r="I19" s="39" t="s">
        <v>110</v>
      </c>
    </row>
    <row r="20" spans="1:9" ht="15">
      <c r="A20" s="42" t="s">
        <v>131</v>
      </c>
      <c r="B20" s="3">
        <v>0</v>
      </c>
      <c r="C20" s="29" t="s">
        <v>94</v>
      </c>
      <c r="D20" s="29" t="s">
        <v>84</v>
      </c>
      <c r="E20" s="20">
        <v>1995</v>
      </c>
      <c r="F20" s="29" t="s">
        <v>81</v>
      </c>
      <c r="G20" s="3">
        <v>0</v>
      </c>
      <c r="H20" s="28"/>
      <c r="I20" s="38" t="s">
        <v>110</v>
      </c>
    </row>
  </sheetData>
  <mergeCells count="2">
    <mergeCell ref="B1:H1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4">
      <selection activeCell="A15" sqref="A15"/>
    </sheetView>
  </sheetViews>
  <sheetFormatPr defaultColWidth="9.00390625" defaultRowHeight="12.75"/>
  <cols>
    <col min="1" max="1" width="12.625" style="0" customWidth="1"/>
    <col min="2" max="2" width="11.25390625" style="0" customWidth="1"/>
    <col min="3" max="3" width="16.125" style="0" customWidth="1"/>
    <col min="4" max="4" width="15.625" style="0" customWidth="1"/>
    <col min="5" max="5" width="11.75390625" style="0" customWidth="1"/>
    <col min="6" max="6" width="23.625" style="0" customWidth="1"/>
    <col min="7" max="7" width="12.00390625" style="0" customWidth="1"/>
    <col min="8" max="8" width="13.875" style="0" customWidth="1"/>
    <col min="9" max="9" width="13.00390625" style="0" customWidth="1"/>
  </cols>
  <sheetData>
    <row r="1" spans="2:8" ht="18.75">
      <c r="B1" s="43" t="s">
        <v>9</v>
      </c>
      <c r="C1" s="44"/>
      <c r="D1" s="44"/>
      <c r="E1" s="44"/>
      <c r="F1" s="44"/>
      <c r="G1" s="44"/>
      <c r="H1" s="44"/>
    </row>
    <row r="3" spans="2:8" ht="15.75">
      <c r="B3" s="45" t="s">
        <v>10</v>
      </c>
      <c r="C3" s="44"/>
      <c r="D3" s="44"/>
      <c r="E3" s="44"/>
      <c r="F3" s="44"/>
      <c r="G3" s="44"/>
      <c r="H3" s="44"/>
    </row>
    <row r="5" spans="1:2" ht="15.75">
      <c r="A5" s="11" t="s">
        <v>14</v>
      </c>
      <c r="B5" s="12"/>
    </row>
    <row r="6" spans="1:9" ht="13.5" thickBot="1">
      <c r="A6" s="1"/>
      <c r="B6" s="1"/>
      <c r="C6" s="1"/>
      <c r="D6" s="1"/>
      <c r="E6" s="1"/>
      <c r="F6" s="1"/>
      <c r="G6" s="1"/>
      <c r="H6" s="1"/>
      <c r="I6" s="1"/>
    </row>
    <row r="7" spans="1:9" ht="13.5" thickBot="1">
      <c r="A7" s="6" t="s">
        <v>5</v>
      </c>
      <c r="B7" s="7" t="s">
        <v>7</v>
      </c>
      <c r="C7" s="6" t="s">
        <v>0</v>
      </c>
      <c r="D7" s="7" t="s">
        <v>1</v>
      </c>
      <c r="E7" s="6" t="s">
        <v>2</v>
      </c>
      <c r="F7" s="6" t="s">
        <v>3</v>
      </c>
      <c r="G7" s="7" t="s">
        <v>4</v>
      </c>
      <c r="H7" s="6" t="s">
        <v>8</v>
      </c>
      <c r="I7" s="8" t="s">
        <v>6</v>
      </c>
    </row>
    <row r="8" spans="1:9" ht="15">
      <c r="A8" s="40">
        <v>1</v>
      </c>
      <c r="B8" s="13">
        <v>0.0006944444444444445</v>
      </c>
      <c r="C8" s="17" t="s">
        <v>53</v>
      </c>
      <c r="D8" s="17" t="s">
        <v>21</v>
      </c>
      <c r="E8" s="18">
        <v>1993</v>
      </c>
      <c r="F8" s="17" t="s">
        <v>29</v>
      </c>
      <c r="G8" s="14">
        <v>0.021944444444444447</v>
      </c>
      <c r="H8" s="27"/>
      <c r="I8" s="5">
        <f>(G8-B8)</f>
        <v>0.02125</v>
      </c>
    </row>
    <row r="9" spans="1:9" ht="15">
      <c r="A9" s="41">
        <v>2</v>
      </c>
      <c r="B9" s="3">
        <v>0.009722222222222222</v>
      </c>
      <c r="C9" s="29" t="s">
        <v>86</v>
      </c>
      <c r="D9" s="29" t="s">
        <v>100</v>
      </c>
      <c r="E9" s="20">
        <v>1993</v>
      </c>
      <c r="F9" s="35" t="s">
        <v>30</v>
      </c>
      <c r="G9" s="3">
        <v>0.03394675925925926</v>
      </c>
      <c r="H9" s="28"/>
      <c r="I9" s="3">
        <f>(G9-B9)</f>
        <v>0.024224537037037037</v>
      </c>
    </row>
    <row r="10" spans="1:9" ht="15">
      <c r="A10" s="40">
        <v>3</v>
      </c>
      <c r="B10" s="5">
        <v>0.00625</v>
      </c>
      <c r="C10" s="26" t="s">
        <v>54</v>
      </c>
      <c r="D10" s="26" t="s">
        <v>51</v>
      </c>
      <c r="E10" s="24">
        <v>1993</v>
      </c>
      <c r="F10" s="26" t="s">
        <v>29</v>
      </c>
      <c r="G10" s="5">
        <v>0.033125</v>
      </c>
      <c r="H10" s="28"/>
      <c r="I10" s="5">
        <f>(G10-B10)</f>
        <v>0.026875000000000003</v>
      </c>
    </row>
    <row r="11" spans="1:9" ht="15">
      <c r="A11" s="41">
        <v>4</v>
      </c>
      <c r="B11" s="3">
        <v>0.016666666666666666</v>
      </c>
      <c r="C11" s="29" t="s">
        <v>75</v>
      </c>
      <c r="D11" s="29" t="s">
        <v>76</v>
      </c>
      <c r="E11" s="20">
        <v>1994</v>
      </c>
      <c r="F11" s="33" t="s">
        <v>30</v>
      </c>
      <c r="G11" s="3">
        <v>0.044756944444444446</v>
      </c>
      <c r="H11" s="28"/>
      <c r="I11" s="3">
        <f>(G11-B11)</f>
        <v>0.02809027777777778</v>
      </c>
    </row>
    <row r="12" spans="1:9" ht="15">
      <c r="A12" s="40">
        <v>5</v>
      </c>
      <c r="B12" s="5">
        <v>0.002777777777777778</v>
      </c>
      <c r="C12" s="29" t="s">
        <v>102</v>
      </c>
      <c r="D12" s="29" t="s">
        <v>132</v>
      </c>
      <c r="E12" s="20">
        <v>1994</v>
      </c>
      <c r="F12" s="35" t="s">
        <v>30</v>
      </c>
      <c r="G12" s="5">
        <v>0.033310185185185186</v>
      </c>
      <c r="H12" s="28"/>
      <c r="I12" s="5">
        <f>(G12-B12)</f>
        <v>0.030532407407407407</v>
      </c>
    </row>
    <row r="13" spans="1:9" ht="15">
      <c r="A13" s="41">
        <v>6</v>
      </c>
      <c r="B13" s="3">
        <v>0.01875</v>
      </c>
      <c r="C13" s="29" t="s">
        <v>134</v>
      </c>
      <c r="D13" s="29" t="s">
        <v>135</v>
      </c>
      <c r="E13" s="20"/>
      <c r="F13" s="29" t="s">
        <v>133</v>
      </c>
      <c r="G13" s="3">
        <v>0.07344907407407407</v>
      </c>
      <c r="H13" s="28" t="s">
        <v>136</v>
      </c>
      <c r="I13" s="38" t="s">
        <v>130</v>
      </c>
    </row>
    <row r="14" spans="1:9" ht="15">
      <c r="A14" s="42" t="s">
        <v>121</v>
      </c>
      <c r="B14" s="5">
        <v>0</v>
      </c>
      <c r="C14" s="26" t="s">
        <v>52</v>
      </c>
      <c r="D14" s="26" t="s">
        <v>49</v>
      </c>
      <c r="E14" s="24">
        <v>1994</v>
      </c>
      <c r="F14" s="26" t="s">
        <v>50</v>
      </c>
      <c r="G14" s="5">
        <v>0</v>
      </c>
      <c r="H14" s="28"/>
      <c r="I14" s="39" t="s">
        <v>110</v>
      </c>
    </row>
  </sheetData>
  <mergeCells count="2">
    <mergeCell ref="B1:H1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2">
      <selection activeCell="I18" sqref="I18"/>
    </sheetView>
  </sheetViews>
  <sheetFormatPr defaultColWidth="9.00390625" defaultRowHeight="12.75"/>
  <cols>
    <col min="1" max="1" width="12.625" style="0" customWidth="1"/>
    <col min="2" max="2" width="11.25390625" style="0" customWidth="1"/>
    <col min="3" max="3" width="16.125" style="0" customWidth="1"/>
    <col min="4" max="4" width="15.625" style="0" customWidth="1"/>
    <col min="5" max="5" width="11.75390625" style="0" customWidth="1"/>
    <col min="6" max="6" width="23.625" style="0" customWidth="1"/>
    <col min="7" max="7" width="12.00390625" style="0" customWidth="1"/>
    <col min="8" max="8" width="13.875" style="0" customWidth="1"/>
    <col min="9" max="9" width="13.00390625" style="0" customWidth="1"/>
  </cols>
  <sheetData>
    <row r="1" spans="2:8" ht="18.75">
      <c r="B1" s="43" t="s">
        <v>9</v>
      </c>
      <c r="C1" s="44"/>
      <c r="D1" s="44"/>
      <c r="E1" s="44"/>
      <c r="F1" s="44"/>
      <c r="G1" s="44"/>
      <c r="H1" s="44"/>
    </row>
    <row r="3" spans="2:8" ht="15.75">
      <c r="B3" s="45" t="s">
        <v>10</v>
      </c>
      <c r="C3" s="44"/>
      <c r="D3" s="44"/>
      <c r="E3" s="44"/>
      <c r="F3" s="44"/>
      <c r="G3" s="44"/>
      <c r="H3" s="44"/>
    </row>
    <row r="5" spans="1:2" ht="15.75">
      <c r="A5" s="11" t="s">
        <v>15</v>
      </c>
      <c r="B5" s="12"/>
    </row>
    <row r="6" spans="1:9" ht="13.5" thickBot="1">
      <c r="A6" s="1"/>
      <c r="B6" s="1"/>
      <c r="C6" s="1"/>
      <c r="D6" s="1"/>
      <c r="E6" s="1"/>
      <c r="F6" s="1"/>
      <c r="G6" s="1"/>
      <c r="H6" s="1"/>
      <c r="I6" s="1"/>
    </row>
    <row r="7" spans="1:9" ht="13.5" thickBot="1">
      <c r="A7" s="6" t="s">
        <v>5</v>
      </c>
      <c r="B7" s="7" t="s">
        <v>7</v>
      </c>
      <c r="C7" s="6" t="s">
        <v>0</v>
      </c>
      <c r="D7" s="7" t="s">
        <v>1</v>
      </c>
      <c r="E7" s="6" t="s">
        <v>2</v>
      </c>
      <c r="F7" s="6" t="s">
        <v>3</v>
      </c>
      <c r="G7" s="7" t="s">
        <v>4</v>
      </c>
      <c r="H7" s="6" t="s">
        <v>8</v>
      </c>
      <c r="I7" s="8" t="s">
        <v>6</v>
      </c>
    </row>
    <row r="8" spans="1:9" ht="15">
      <c r="A8" s="40">
        <v>1</v>
      </c>
      <c r="B8" s="13">
        <v>0.022222222222222223</v>
      </c>
      <c r="C8" s="30" t="s">
        <v>88</v>
      </c>
      <c r="D8" s="30" t="s">
        <v>138</v>
      </c>
      <c r="E8" s="19">
        <v>1992</v>
      </c>
      <c r="F8" s="30" t="s">
        <v>133</v>
      </c>
      <c r="G8" s="14">
        <v>0.0767361111111111</v>
      </c>
      <c r="H8" s="4"/>
      <c r="I8" s="5">
        <f>(G8-B8)</f>
        <v>0.054513888888888876</v>
      </c>
    </row>
    <row r="9" spans="1:9" ht="15">
      <c r="A9" s="41">
        <v>2</v>
      </c>
      <c r="B9" s="3">
        <v>0.009722222222222222</v>
      </c>
      <c r="C9" s="17" t="s">
        <v>46</v>
      </c>
      <c r="D9" s="17" t="s">
        <v>47</v>
      </c>
      <c r="E9" s="18">
        <v>1991</v>
      </c>
      <c r="F9" s="17" t="s">
        <v>48</v>
      </c>
      <c r="G9" s="3">
        <v>0.05077546296296296</v>
      </c>
      <c r="H9" s="2"/>
      <c r="I9" s="3">
        <f>(G9-B9)</f>
        <v>0.04105324074074074</v>
      </c>
    </row>
    <row r="10" spans="1:9" ht="15">
      <c r="A10" s="41">
        <v>3</v>
      </c>
      <c r="B10" s="5">
        <v>0.0020833333333333333</v>
      </c>
      <c r="C10" s="29" t="s">
        <v>70</v>
      </c>
      <c r="D10" s="29" t="s">
        <v>137</v>
      </c>
      <c r="E10" s="20">
        <v>1992</v>
      </c>
      <c r="F10" s="29" t="s">
        <v>133</v>
      </c>
      <c r="G10" s="5">
        <v>0.037488425925925925</v>
      </c>
      <c r="H10" s="2"/>
      <c r="I10" s="5">
        <f>(G10-B10)</f>
        <v>0.03540509259259259</v>
      </c>
    </row>
    <row r="11" spans="1:9" ht="15">
      <c r="A11" s="41">
        <v>4</v>
      </c>
      <c r="B11" s="3">
        <v>0.011805555555555555</v>
      </c>
      <c r="C11" s="29" t="s">
        <v>40</v>
      </c>
      <c r="D11" s="29" t="s">
        <v>139</v>
      </c>
      <c r="E11" s="20"/>
      <c r="F11" s="17" t="s">
        <v>140</v>
      </c>
      <c r="G11" s="3">
        <v>0.07372685185185186</v>
      </c>
      <c r="H11" s="28" t="s">
        <v>125</v>
      </c>
      <c r="I11" s="38" t="s">
        <v>130</v>
      </c>
    </row>
  </sheetData>
  <mergeCells count="2">
    <mergeCell ref="B1:H1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5">
      <selection activeCell="F17" sqref="F17"/>
    </sheetView>
  </sheetViews>
  <sheetFormatPr defaultColWidth="9.00390625" defaultRowHeight="12.75"/>
  <cols>
    <col min="1" max="1" width="12.625" style="0" customWidth="1"/>
    <col min="2" max="2" width="11.25390625" style="0" customWidth="1"/>
    <col min="3" max="3" width="16.125" style="0" customWidth="1"/>
    <col min="4" max="4" width="15.625" style="0" customWidth="1"/>
    <col min="5" max="5" width="11.75390625" style="0" customWidth="1"/>
    <col min="6" max="6" width="23.625" style="0" customWidth="1"/>
    <col min="7" max="7" width="12.00390625" style="0" customWidth="1"/>
    <col min="8" max="8" width="13.875" style="0" customWidth="1"/>
    <col min="9" max="9" width="13.00390625" style="0" customWidth="1"/>
  </cols>
  <sheetData>
    <row r="1" spans="2:8" ht="18.75">
      <c r="B1" s="43" t="s">
        <v>9</v>
      </c>
      <c r="C1" s="44"/>
      <c r="D1" s="44"/>
      <c r="E1" s="44"/>
      <c r="F1" s="44"/>
      <c r="G1" s="44"/>
      <c r="H1" s="44"/>
    </row>
    <row r="3" spans="2:8" ht="15.75">
      <c r="B3" s="45" t="s">
        <v>10</v>
      </c>
      <c r="C3" s="44"/>
      <c r="D3" s="44"/>
      <c r="E3" s="44"/>
      <c r="F3" s="44"/>
      <c r="G3" s="44"/>
      <c r="H3" s="44"/>
    </row>
    <row r="5" spans="1:2" ht="15.75">
      <c r="A5" s="11" t="s">
        <v>16</v>
      </c>
      <c r="B5" s="12"/>
    </row>
    <row r="6" spans="1:9" ht="13.5" thickBot="1">
      <c r="A6" s="1"/>
      <c r="B6" s="1"/>
      <c r="C6" s="1"/>
      <c r="D6" s="1"/>
      <c r="E6" s="1"/>
      <c r="F6" s="1"/>
      <c r="G6" s="1"/>
      <c r="H6" s="1"/>
      <c r="I6" s="1"/>
    </row>
    <row r="7" spans="1:9" ht="13.5" thickBot="1">
      <c r="A7" s="6" t="s">
        <v>5</v>
      </c>
      <c r="B7" s="7" t="s">
        <v>7</v>
      </c>
      <c r="C7" s="6" t="s">
        <v>0</v>
      </c>
      <c r="D7" s="7" t="s">
        <v>1</v>
      </c>
      <c r="E7" s="6" t="s">
        <v>2</v>
      </c>
      <c r="F7" s="6" t="s">
        <v>3</v>
      </c>
      <c r="G7" s="7" t="s">
        <v>4</v>
      </c>
      <c r="H7" s="6" t="s">
        <v>8</v>
      </c>
      <c r="I7" s="8" t="s">
        <v>6</v>
      </c>
    </row>
    <row r="8" spans="1:9" ht="15">
      <c r="A8" s="40">
        <v>1</v>
      </c>
      <c r="B8" s="13">
        <v>0.009722222222222222</v>
      </c>
      <c r="C8" s="30" t="s">
        <v>40</v>
      </c>
      <c r="D8" s="30" t="s">
        <v>77</v>
      </c>
      <c r="E8" s="19">
        <v>1989</v>
      </c>
      <c r="F8" s="30" t="s">
        <v>78</v>
      </c>
      <c r="G8" s="14">
        <v>0.041747685185185186</v>
      </c>
      <c r="H8" s="27"/>
      <c r="I8" s="5">
        <f>(G8-B8)</f>
        <v>0.032025462962962964</v>
      </c>
    </row>
    <row r="9" spans="1:9" ht="15">
      <c r="A9" s="41">
        <v>2</v>
      </c>
      <c r="B9" s="21">
        <v>0.013888888888888888</v>
      </c>
      <c r="C9" s="29" t="s">
        <v>72</v>
      </c>
      <c r="D9" s="29" t="s">
        <v>47</v>
      </c>
      <c r="E9" s="20">
        <v>1985</v>
      </c>
      <c r="F9" s="29" t="s">
        <v>73</v>
      </c>
      <c r="G9" s="22">
        <v>0.04675925925925926</v>
      </c>
      <c r="H9" s="28"/>
      <c r="I9" s="5">
        <f>(G9-B9)</f>
        <v>0.03287037037037037</v>
      </c>
    </row>
    <row r="10" spans="1:9" ht="15">
      <c r="A10" s="40">
        <v>3</v>
      </c>
      <c r="B10" s="13">
        <v>0.015972222222222224</v>
      </c>
      <c r="C10" s="29" t="s">
        <v>141</v>
      </c>
      <c r="D10" s="29" t="s">
        <v>142</v>
      </c>
      <c r="E10" s="20">
        <v>1967</v>
      </c>
      <c r="F10" s="29" t="s">
        <v>133</v>
      </c>
      <c r="G10" s="14">
        <v>0.06708333333333333</v>
      </c>
      <c r="H10" s="28"/>
      <c r="I10" s="5">
        <f>(G10-B10)</f>
        <v>0.05111111111111111</v>
      </c>
    </row>
    <row r="11" spans="1:9" ht="15">
      <c r="A11" s="41">
        <v>4</v>
      </c>
      <c r="B11" s="21">
        <v>0.001388888888888889</v>
      </c>
      <c r="C11" s="29" t="s">
        <v>40</v>
      </c>
      <c r="D11" s="29" t="s">
        <v>43</v>
      </c>
      <c r="E11" s="20">
        <v>1985</v>
      </c>
      <c r="F11" s="29" t="s">
        <v>45</v>
      </c>
      <c r="G11" s="22">
        <v>0.05392361111111111</v>
      </c>
      <c r="H11" s="28" t="s">
        <v>36</v>
      </c>
      <c r="I11" s="3">
        <f>(G11-B11)</f>
        <v>0.05253472222222222</v>
      </c>
    </row>
    <row r="12" spans="1:9" ht="15">
      <c r="A12" s="40">
        <v>5</v>
      </c>
      <c r="B12" s="5">
        <v>0.003472222222222222</v>
      </c>
      <c r="C12" s="29" t="s">
        <v>70</v>
      </c>
      <c r="D12" s="29" t="s">
        <v>71</v>
      </c>
      <c r="E12" s="20">
        <v>1979</v>
      </c>
      <c r="F12" s="29" t="s">
        <v>74</v>
      </c>
      <c r="G12" s="5">
        <v>0.056296296296296296</v>
      </c>
      <c r="H12" s="28"/>
      <c r="I12" s="5">
        <f>(G12-B12)</f>
        <v>0.05282407407407407</v>
      </c>
    </row>
    <row r="13" spans="1:9" ht="15">
      <c r="A13" s="41">
        <v>6</v>
      </c>
      <c r="B13" s="3">
        <v>0.006944444444444444</v>
      </c>
      <c r="C13" s="3" t="s">
        <v>144</v>
      </c>
      <c r="D13" s="3"/>
      <c r="E13" s="20"/>
      <c r="F13" s="29" t="s">
        <v>143</v>
      </c>
      <c r="G13" s="3">
        <v>0.06840277777777777</v>
      </c>
      <c r="H13" s="28" t="s">
        <v>145</v>
      </c>
      <c r="I13" s="3">
        <f>(G13-B13)</f>
        <v>0.06145833333333332</v>
      </c>
    </row>
    <row r="14" spans="1:9" ht="15">
      <c r="A14" s="40">
        <v>7</v>
      </c>
      <c r="B14" s="5">
        <v>0.02013888888888889</v>
      </c>
      <c r="C14" s="29" t="s">
        <v>72</v>
      </c>
      <c r="D14" s="29" t="s">
        <v>146</v>
      </c>
      <c r="E14" s="20">
        <v>1974</v>
      </c>
      <c r="F14" s="29" t="s">
        <v>133</v>
      </c>
      <c r="G14" s="5">
        <v>0.06462962962962963</v>
      </c>
      <c r="H14" s="28" t="s">
        <v>147</v>
      </c>
      <c r="I14" s="39" t="s">
        <v>130</v>
      </c>
    </row>
    <row r="15" spans="1:9" ht="15">
      <c r="A15" s="41">
        <v>8</v>
      </c>
      <c r="B15" s="3">
        <v>0</v>
      </c>
      <c r="C15" s="29" t="s">
        <v>148</v>
      </c>
      <c r="D15" s="29" t="s">
        <v>149</v>
      </c>
      <c r="E15" s="20"/>
      <c r="F15" s="29" t="s">
        <v>150</v>
      </c>
      <c r="G15" s="3">
        <v>0</v>
      </c>
      <c r="H15" s="28" t="s">
        <v>151</v>
      </c>
      <c r="I15" s="39" t="s">
        <v>130</v>
      </c>
    </row>
    <row r="16" spans="1:9" ht="15">
      <c r="A16" s="40">
        <v>9</v>
      </c>
      <c r="B16" s="5">
        <v>0.011805555555555555</v>
      </c>
      <c r="C16" s="46" t="s">
        <v>152</v>
      </c>
      <c r="D16" s="46" t="s">
        <v>153</v>
      </c>
      <c r="E16" s="20"/>
      <c r="F16" s="29" t="s">
        <v>133</v>
      </c>
      <c r="G16" s="5">
        <v>0.08685185185185185</v>
      </c>
      <c r="H16" s="28" t="s">
        <v>151</v>
      </c>
      <c r="I16" s="39" t="s">
        <v>130</v>
      </c>
    </row>
    <row r="17" spans="1:9" ht="15">
      <c r="A17" s="41">
        <v>10</v>
      </c>
      <c r="B17" s="3">
        <v>0.0125</v>
      </c>
      <c r="C17" s="29" t="s">
        <v>154</v>
      </c>
      <c r="D17" s="29" t="s">
        <v>155</v>
      </c>
      <c r="E17" s="20"/>
      <c r="F17" s="29" t="s">
        <v>150</v>
      </c>
      <c r="G17" s="3">
        <v>0.07361111111111111</v>
      </c>
      <c r="H17" s="28" t="s">
        <v>156</v>
      </c>
      <c r="I17" s="39" t="s">
        <v>130</v>
      </c>
    </row>
    <row r="18" spans="1:9" ht="15">
      <c r="A18" s="40">
        <v>11</v>
      </c>
      <c r="B18" s="5">
        <v>0.005555555555555556</v>
      </c>
      <c r="C18" s="29" t="s">
        <v>157</v>
      </c>
      <c r="D18" s="29" t="s">
        <v>158</v>
      </c>
      <c r="E18" s="20"/>
      <c r="F18" s="29" t="s">
        <v>133</v>
      </c>
      <c r="G18" s="5">
        <v>0.044189814814814814</v>
      </c>
      <c r="H18" s="28"/>
      <c r="I18" s="39" t="s">
        <v>130</v>
      </c>
    </row>
    <row r="19" spans="1:9" ht="15">
      <c r="A19" s="41">
        <v>12</v>
      </c>
      <c r="B19" s="3">
        <v>0.001388888888888889</v>
      </c>
      <c r="C19" s="26" t="s">
        <v>39</v>
      </c>
      <c r="D19" s="26" t="s">
        <v>42</v>
      </c>
      <c r="E19" s="24">
        <v>1989</v>
      </c>
      <c r="F19" s="26" t="s">
        <v>44</v>
      </c>
      <c r="G19" s="3">
        <v>0</v>
      </c>
      <c r="H19" s="28" t="s">
        <v>36</v>
      </c>
      <c r="I19" s="38" t="s">
        <v>159</v>
      </c>
    </row>
    <row r="20" spans="1:9" ht="15">
      <c r="A20" s="42" t="s">
        <v>160</v>
      </c>
      <c r="B20" s="3">
        <v>0</v>
      </c>
      <c r="C20" s="26" t="s">
        <v>37</v>
      </c>
      <c r="D20" s="26" t="s">
        <v>35</v>
      </c>
      <c r="E20" s="24">
        <v>1983</v>
      </c>
      <c r="F20" s="26" t="s">
        <v>19</v>
      </c>
      <c r="G20" s="3">
        <v>0</v>
      </c>
      <c r="H20" s="28"/>
      <c r="I20" s="38" t="s">
        <v>110</v>
      </c>
    </row>
    <row r="21" spans="1:9" ht="15">
      <c r="A21" s="42" t="s">
        <v>160</v>
      </c>
      <c r="B21" s="5">
        <v>0</v>
      </c>
      <c r="C21" s="26" t="s">
        <v>38</v>
      </c>
      <c r="D21" s="26" t="s">
        <v>41</v>
      </c>
      <c r="E21" s="24">
        <v>1989</v>
      </c>
      <c r="F21" s="26" t="s">
        <v>48</v>
      </c>
      <c r="G21" s="5">
        <v>0</v>
      </c>
      <c r="H21" s="28"/>
      <c r="I21" s="39" t="s">
        <v>110</v>
      </c>
    </row>
    <row r="22" spans="1:9" ht="12.75">
      <c r="A22" s="9"/>
      <c r="B22" s="10"/>
      <c r="C22" s="9"/>
      <c r="D22" s="9"/>
      <c r="E22" s="9"/>
      <c r="F22" s="9"/>
      <c r="G22" s="10"/>
      <c r="H22" s="9"/>
      <c r="I22" s="10"/>
    </row>
    <row r="23" spans="1:9" ht="12.75">
      <c r="A23" s="9"/>
      <c r="B23" s="10"/>
      <c r="C23" s="9"/>
      <c r="D23" s="9"/>
      <c r="E23" s="9"/>
      <c r="F23" s="9"/>
      <c r="G23" s="10"/>
      <c r="H23" s="9"/>
      <c r="I23" s="10"/>
    </row>
    <row r="24" spans="1:9" ht="12.75">
      <c r="A24" s="9"/>
      <c r="B24" s="10"/>
      <c r="C24" s="9"/>
      <c r="D24" s="9"/>
      <c r="E24" s="9"/>
      <c r="F24" s="9"/>
      <c r="G24" s="10"/>
      <c r="H24" s="9"/>
      <c r="I24" s="10"/>
    </row>
    <row r="25" spans="1:9" ht="12.75">
      <c r="A25" s="9"/>
      <c r="B25" s="10"/>
      <c r="C25" s="9"/>
      <c r="D25" s="9"/>
      <c r="E25" s="9"/>
      <c r="F25" s="9"/>
      <c r="G25" s="10"/>
      <c r="H25" s="9"/>
      <c r="I25" s="10"/>
    </row>
    <row r="26" spans="1:9" ht="12.75">
      <c r="A26" s="9"/>
      <c r="B26" s="10"/>
      <c r="C26" s="9"/>
      <c r="D26" s="9"/>
      <c r="E26" s="9"/>
      <c r="F26" s="9"/>
      <c r="G26" s="10"/>
      <c r="H26" s="9"/>
      <c r="I26" s="10"/>
    </row>
    <row r="27" spans="1:9" ht="12.75">
      <c r="A27" s="9"/>
      <c r="B27" s="10"/>
      <c r="C27" s="9"/>
      <c r="D27" s="9"/>
      <c r="E27" s="9"/>
      <c r="F27" s="9"/>
      <c r="G27" s="10"/>
      <c r="H27" s="9"/>
      <c r="I27" s="10"/>
    </row>
    <row r="28" spans="1:9" ht="12.75">
      <c r="A28" s="9"/>
      <c r="B28" s="10"/>
      <c r="C28" s="9"/>
      <c r="D28" s="9"/>
      <c r="E28" s="9"/>
      <c r="F28" s="9"/>
      <c r="G28" s="10"/>
      <c r="H28" s="9"/>
      <c r="I28" s="10"/>
    </row>
  </sheetData>
  <mergeCells count="2">
    <mergeCell ref="B1:H1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3" sqref="A13"/>
    </sheetView>
  </sheetViews>
  <sheetFormatPr defaultColWidth="9.00390625" defaultRowHeight="12.75"/>
  <cols>
    <col min="1" max="1" width="12.625" style="0" customWidth="1"/>
    <col min="2" max="2" width="11.25390625" style="0" customWidth="1"/>
    <col min="3" max="3" width="16.125" style="0" customWidth="1"/>
    <col min="4" max="4" width="15.625" style="0" customWidth="1"/>
    <col min="5" max="5" width="11.75390625" style="0" customWidth="1"/>
    <col min="6" max="6" width="23.625" style="0" customWidth="1"/>
    <col min="7" max="7" width="12.00390625" style="0" customWidth="1"/>
    <col min="8" max="8" width="13.875" style="0" customWidth="1"/>
    <col min="9" max="9" width="13.00390625" style="0" customWidth="1"/>
  </cols>
  <sheetData>
    <row r="1" spans="2:8" ht="18.75">
      <c r="B1" s="43" t="s">
        <v>9</v>
      </c>
      <c r="C1" s="44"/>
      <c r="D1" s="44"/>
      <c r="E1" s="44"/>
      <c r="F1" s="44"/>
      <c r="G1" s="44"/>
      <c r="H1" s="44"/>
    </row>
    <row r="3" spans="2:8" ht="15.75">
      <c r="B3" s="45" t="s">
        <v>10</v>
      </c>
      <c r="C3" s="44"/>
      <c r="D3" s="44"/>
      <c r="E3" s="44"/>
      <c r="F3" s="44"/>
      <c r="G3" s="44"/>
      <c r="H3" s="44"/>
    </row>
    <row r="5" spans="1:2" ht="15.75">
      <c r="A5" s="11" t="s">
        <v>17</v>
      </c>
      <c r="B5" s="12"/>
    </row>
    <row r="6" spans="1:9" ht="13.5" thickBot="1">
      <c r="A6" s="1"/>
      <c r="B6" s="1"/>
      <c r="C6" s="1"/>
      <c r="D6" s="1"/>
      <c r="E6" s="1"/>
      <c r="F6" s="1"/>
      <c r="G6" s="1"/>
      <c r="H6" s="1"/>
      <c r="I6" s="1"/>
    </row>
    <row r="7" spans="1:9" ht="13.5" thickBot="1">
      <c r="A7" s="6" t="s">
        <v>5</v>
      </c>
      <c r="B7" s="7" t="s">
        <v>7</v>
      </c>
      <c r="C7" s="6" t="s">
        <v>0</v>
      </c>
      <c r="D7" s="7" t="s">
        <v>1</v>
      </c>
      <c r="E7" s="6" t="s">
        <v>2</v>
      </c>
      <c r="F7" s="6" t="s">
        <v>3</v>
      </c>
      <c r="G7" s="7" t="s">
        <v>4</v>
      </c>
      <c r="H7" s="6" t="s">
        <v>8</v>
      </c>
      <c r="I7" s="8" t="s">
        <v>6</v>
      </c>
    </row>
    <row r="8" spans="1:9" ht="15">
      <c r="A8" s="40">
        <v>1</v>
      </c>
      <c r="B8" s="13">
        <v>0.0006944444444444445</v>
      </c>
      <c r="C8" s="30" t="s">
        <v>31</v>
      </c>
      <c r="D8" s="30" t="s">
        <v>161</v>
      </c>
      <c r="E8" s="19"/>
      <c r="F8" s="30" t="s">
        <v>162</v>
      </c>
      <c r="G8" s="14">
        <v>0.03930555555555556</v>
      </c>
      <c r="H8" s="4"/>
      <c r="I8" s="5">
        <f>(G8-B8)</f>
        <v>0.03861111111111112</v>
      </c>
    </row>
    <row r="9" spans="1:9" ht="15">
      <c r="A9" s="41">
        <v>2</v>
      </c>
      <c r="B9" s="3">
        <v>0.006944444444444444</v>
      </c>
      <c r="C9" s="30" t="s">
        <v>31</v>
      </c>
      <c r="D9" s="30" t="s">
        <v>79</v>
      </c>
      <c r="E9" s="19">
        <v>1973</v>
      </c>
      <c r="F9" s="30" t="s">
        <v>163</v>
      </c>
      <c r="G9" s="3">
        <v>0.04787037037037037</v>
      </c>
      <c r="H9" s="2"/>
      <c r="I9" s="3">
        <f>(G9-B9)</f>
        <v>0.04092592592592592</v>
      </c>
    </row>
    <row r="10" spans="1:11" ht="15.75">
      <c r="A10" s="40">
        <v>3</v>
      </c>
      <c r="B10" s="5">
        <v>0.020833333333333332</v>
      </c>
      <c r="C10" s="26" t="s">
        <v>31</v>
      </c>
      <c r="D10" s="26" t="s">
        <v>34</v>
      </c>
      <c r="E10" s="24">
        <v>1968</v>
      </c>
      <c r="F10" s="26" t="s">
        <v>33</v>
      </c>
      <c r="G10" s="5">
        <v>0.06298611111111112</v>
      </c>
      <c r="H10" s="2"/>
      <c r="I10" s="5">
        <f>(G10-B10)</f>
        <v>0.04215277777777779</v>
      </c>
      <c r="K10" s="34"/>
    </row>
    <row r="11" spans="1:9" ht="15">
      <c r="A11" s="41">
        <v>4</v>
      </c>
      <c r="B11" s="3">
        <v>0.001388888888888889</v>
      </c>
      <c r="C11" s="29" t="s">
        <v>141</v>
      </c>
      <c r="D11" s="29" t="s">
        <v>139</v>
      </c>
      <c r="E11" s="20"/>
      <c r="F11" s="29" t="s">
        <v>150</v>
      </c>
      <c r="G11" s="3">
        <v>0.061134259259259256</v>
      </c>
      <c r="H11" s="28" t="s">
        <v>164</v>
      </c>
      <c r="I11" s="38" t="s">
        <v>130</v>
      </c>
    </row>
    <row r="12" spans="1:9" ht="15">
      <c r="A12" s="42" t="s">
        <v>121</v>
      </c>
      <c r="B12" s="5">
        <v>0</v>
      </c>
      <c r="C12" s="29" t="s">
        <v>106</v>
      </c>
      <c r="D12" s="29" t="s">
        <v>107</v>
      </c>
      <c r="E12" s="20"/>
      <c r="F12" s="29"/>
      <c r="G12" s="5">
        <v>0</v>
      </c>
      <c r="H12" s="2"/>
      <c r="I12" s="39" t="s">
        <v>110</v>
      </c>
    </row>
  </sheetData>
  <mergeCells count="2">
    <mergeCell ref="B1:H1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2">
      <selection activeCell="C23" sqref="C23"/>
    </sheetView>
  </sheetViews>
  <sheetFormatPr defaultColWidth="9.00390625" defaultRowHeight="12.75"/>
  <cols>
    <col min="1" max="1" width="12.625" style="0" customWidth="1"/>
    <col min="2" max="2" width="11.25390625" style="0" customWidth="1"/>
    <col min="3" max="3" width="16.125" style="0" customWidth="1"/>
    <col min="4" max="4" width="15.625" style="0" customWidth="1"/>
    <col min="5" max="5" width="11.75390625" style="0" customWidth="1"/>
    <col min="6" max="6" width="23.625" style="0" customWidth="1"/>
    <col min="7" max="7" width="12.00390625" style="0" customWidth="1"/>
    <col min="8" max="8" width="13.875" style="0" customWidth="1"/>
    <col min="9" max="9" width="13.00390625" style="0" customWidth="1"/>
  </cols>
  <sheetData>
    <row r="1" spans="2:8" ht="18.75">
      <c r="B1" s="43" t="s">
        <v>9</v>
      </c>
      <c r="C1" s="44"/>
      <c r="D1" s="44"/>
      <c r="E1" s="44"/>
      <c r="F1" s="44"/>
      <c r="G1" s="44"/>
      <c r="H1" s="44"/>
    </row>
    <row r="3" spans="2:8" ht="15.75">
      <c r="B3" s="45" t="s">
        <v>10</v>
      </c>
      <c r="C3" s="44"/>
      <c r="D3" s="44"/>
      <c r="E3" s="44"/>
      <c r="F3" s="44"/>
      <c r="G3" s="44"/>
      <c r="H3" s="44"/>
    </row>
    <row r="5" spans="1:2" ht="15.75">
      <c r="A5" s="11" t="s">
        <v>18</v>
      </c>
      <c r="B5" s="12"/>
    </row>
    <row r="6" spans="1:9" ht="13.5" thickBot="1">
      <c r="A6" s="1"/>
      <c r="B6" s="1"/>
      <c r="C6" s="1"/>
      <c r="D6" s="1"/>
      <c r="E6" s="1"/>
      <c r="F6" s="1"/>
      <c r="G6" s="1"/>
      <c r="H6" s="1"/>
      <c r="I6" s="1"/>
    </row>
    <row r="7" spans="1:9" ht="13.5" thickBot="1">
      <c r="A7" s="6" t="s">
        <v>5</v>
      </c>
      <c r="B7" s="7" t="s">
        <v>7</v>
      </c>
      <c r="C7" s="6" t="s">
        <v>0</v>
      </c>
      <c r="D7" s="7" t="s">
        <v>1</v>
      </c>
      <c r="E7" s="6" t="s">
        <v>2</v>
      </c>
      <c r="F7" s="6" t="s">
        <v>3</v>
      </c>
      <c r="G7" s="7" t="s">
        <v>4</v>
      </c>
      <c r="H7" s="6" t="s">
        <v>8</v>
      </c>
      <c r="I7" s="8" t="s">
        <v>6</v>
      </c>
    </row>
    <row r="8" spans="1:9" ht="15">
      <c r="A8" s="40">
        <v>1</v>
      </c>
      <c r="B8" s="13">
        <v>0.006944444444444444</v>
      </c>
      <c r="C8" s="17" t="s">
        <v>25</v>
      </c>
      <c r="D8" s="17" t="s">
        <v>28</v>
      </c>
      <c r="E8" s="18">
        <v>1955</v>
      </c>
      <c r="F8" s="17" t="s">
        <v>30</v>
      </c>
      <c r="G8" s="14">
        <v>0.04096064814814815</v>
      </c>
      <c r="H8" s="4"/>
      <c r="I8" s="5">
        <f>(G8-B8)</f>
        <v>0.0340162037037037</v>
      </c>
    </row>
    <row r="9" spans="1:9" ht="15">
      <c r="A9" s="41">
        <v>2</v>
      </c>
      <c r="B9" s="21">
        <v>0.005555555555555556</v>
      </c>
      <c r="C9" s="25" t="s">
        <v>27</v>
      </c>
      <c r="D9" s="25" t="s">
        <v>23</v>
      </c>
      <c r="E9" s="23">
        <v>1949</v>
      </c>
      <c r="F9" s="25" t="s">
        <v>165</v>
      </c>
      <c r="G9" s="22">
        <v>0.04069444444444444</v>
      </c>
      <c r="H9" s="2"/>
      <c r="I9" s="3">
        <f>(G9-B9)</f>
        <v>0.035138888888888886</v>
      </c>
    </row>
    <row r="10" spans="1:9" ht="15">
      <c r="A10" s="40">
        <v>3</v>
      </c>
      <c r="B10" s="13">
        <v>0.010416666666666666</v>
      </c>
      <c r="C10" s="26" t="s">
        <v>26</v>
      </c>
      <c r="D10" s="26" t="s">
        <v>22</v>
      </c>
      <c r="E10" s="24">
        <v>1947</v>
      </c>
      <c r="F10" s="26" t="s">
        <v>166</v>
      </c>
      <c r="G10" s="14">
        <v>0.05153935185185185</v>
      </c>
      <c r="H10" s="2"/>
      <c r="I10" s="5">
        <f>(G10-B10)</f>
        <v>0.041122685185185186</v>
      </c>
    </row>
    <row r="11" spans="1:9" ht="15">
      <c r="A11" s="41">
        <v>4</v>
      </c>
      <c r="B11" s="21">
        <v>0.0006944444444444445</v>
      </c>
      <c r="C11" s="29" t="s">
        <v>103</v>
      </c>
      <c r="D11" s="29" t="s">
        <v>104</v>
      </c>
      <c r="E11" s="20">
        <v>1957</v>
      </c>
      <c r="F11" s="29" t="s">
        <v>105</v>
      </c>
      <c r="G11" s="22">
        <v>0.044270833333333336</v>
      </c>
      <c r="H11" s="2"/>
      <c r="I11" s="3">
        <f>(G11-B11)</f>
        <v>0.043576388888888894</v>
      </c>
    </row>
    <row r="12" spans="1:9" ht="15">
      <c r="A12" s="40">
        <v>5</v>
      </c>
      <c r="B12" s="5">
        <v>0.02152777777777778</v>
      </c>
      <c r="C12" s="17" t="s">
        <v>24</v>
      </c>
      <c r="D12" s="17" t="s">
        <v>21</v>
      </c>
      <c r="E12" s="18" t="s">
        <v>20</v>
      </c>
      <c r="F12" s="17" t="s">
        <v>29</v>
      </c>
      <c r="G12" s="5">
        <v>0.06635416666666667</v>
      </c>
      <c r="H12" s="2"/>
      <c r="I12" s="5">
        <f>(G12-B12)</f>
        <v>0.04482638888888889</v>
      </c>
    </row>
    <row r="13" spans="1:9" ht="15">
      <c r="A13" s="41">
        <v>6</v>
      </c>
      <c r="B13" s="3">
        <v>0.01875</v>
      </c>
      <c r="C13" s="29" t="s">
        <v>24</v>
      </c>
      <c r="D13" s="29" t="s">
        <v>101</v>
      </c>
      <c r="E13" s="20">
        <v>1950</v>
      </c>
      <c r="F13" s="35" t="s">
        <v>30</v>
      </c>
      <c r="G13" s="3">
        <v>0.06565972222222222</v>
      </c>
      <c r="H13" s="2"/>
      <c r="I13" s="3">
        <f>(G13-B13)</f>
        <v>0.046909722222222214</v>
      </c>
    </row>
    <row r="14" spans="1:9" ht="15">
      <c r="A14" s="40">
        <v>7</v>
      </c>
      <c r="B14" s="5">
        <v>0.017361111111111112</v>
      </c>
      <c r="C14" s="29" t="s">
        <v>98</v>
      </c>
      <c r="D14" s="29" t="s">
        <v>99</v>
      </c>
      <c r="E14" s="20">
        <v>1954</v>
      </c>
      <c r="F14" s="29" t="s">
        <v>81</v>
      </c>
      <c r="G14" s="5">
        <v>0.0656712962962963</v>
      </c>
      <c r="H14" s="2"/>
      <c r="I14" s="5">
        <f>(G14-B14)</f>
        <v>0.048310185185185185</v>
      </c>
    </row>
    <row r="15" spans="1:9" ht="15">
      <c r="A15" s="41">
        <v>8</v>
      </c>
      <c r="B15" s="3">
        <v>0.004166666666666667</v>
      </c>
      <c r="C15" s="29" t="s">
        <v>167</v>
      </c>
      <c r="D15" s="29" t="s">
        <v>168</v>
      </c>
      <c r="E15" s="20">
        <v>1959</v>
      </c>
      <c r="F15" s="29" t="s">
        <v>133</v>
      </c>
      <c r="G15" s="3">
        <v>0.054594907407407404</v>
      </c>
      <c r="H15" s="2"/>
      <c r="I15" s="3">
        <f>(G15-B15)</f>
        <v>0.05042824074074074</v>
      </c>
    </row>
    <row r="16" spans="1:9" ht="15">
      <c r="A16" s="40">
        <v>9</v>
      </c>
      <c r="B16" s="5">
        <v>0.009722222222222222</v>
      </c>
      <c r="C16" s="29" t="s">
        <v>169</v>
      </c>
      <c r="D16" s="29" t="s">
        <v>170</v>
      </c>
      <c r="E16" s="20"/>
      <c r="F16" s="29" t="s">
        <v>150</v>
      </c>
      <c r="G16" s="5">
        <v>0.0756712962962963</v>
      </c>
      <c r="H16" s="2"/>
      <c r="I16" s="5">
        <f>(G16-B16)</f>
        <v>0.06594907407407408</v>
      </c>
    </row>
    <row r="17" spans="1:9" ht="15">
      <c r="A17" s="41">
        <v>10</v>
      </c>
      <c r="B17" s="3">
        <v>0</v>
      </c>
      <c r="C17" s="29" t="s">
        <v>171</v>
      </c>
      <c r="D17" s="29" t="s">
        <v>172</v>
      </c>
      <c r="E17" s="20"/>
      <c r="F17" s="29" t="s">
        <v>173</v>
      </c>
      <c r="G17" s="3">
        <v>0</v>
      </c>
      <c r="H17" s="28" t="s">
        <v>174</v>
      </c>
      <c r="I17" s="38" t="s">
        <v>130</v>
      </c>
    </row>
  </sheetData>
  <mergeCells count="2">
    <mergeCell ref="B1:H1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Michał Rosiński</cp:lastModifiedBy>
  <cp:lastPrinted>2009-03-12T22:40:38Z</cp:lastPrinted>
  <dcterms:created xsi:type="dcterms:W3CDTF">1997-02-26T13:46:56Z</dcterms:created>
  <dcterms:modified xsi:type="dcterms:W3CDTF">2009-03-15T20:47:20Z</dcterms:modified>
  <cp:category/>
  <cp:version/>
  <cp:contentType/>
  <cp:contentStatus/>
</cp:coreProperties>
</file>