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940" tabRatio="697" activeTab="0"/>
  </bookViews>
  <sheets>
    <sheet name="Łącznie" sheetId="1" r:id="rId1"/>
    <sheet name="Kobiety" sheetId="2" r:id="rId2"/>
    <sheet name="Mężczyźni" sheetId="3" r:id="rId3"/>
    <sheet name="M-19" sheetId="4" r:id="rId4"/>
    <sheet name="M-20" sheetId="5" r:id="rId5"/>
    <sheet name="M-30" sheetId="6" r:id="rId6"/>
    <sheet name="M-40" sheetId="7" r:id="rId7"/>
    <sheet name="M-50" sheetId="8" r:id="rId8"/>
    <sheet name="M-60" sheetId="9" r:id="rId9"/>
    <sheet name="M-70" sheetId="10" r:id="rId10"/>
    <sheet name="K-30" sheetId="11" r:id="rId11"/>
    <sheet name="K-40" sheetId="12" r:id="rId12"/>
  </sheets>
  <definedNames>
    <definedName name="_xlnm.Print_Area" localSheetId="10">'K-30'!$A$1:$S$30</definedName>
    <definedName name="_xlnm.Print_Area" localSheetId="11">'K-40'!$A$1:$S$16</definedName>
    <definedName name="_xlnm.Print_Area" localSheetId="0">'Łącznie'!$A$1:$S$359</definedName>
    <definedName name="_xlnm.Print_Area" localSheetId="3">'M-19'!$A$1:$S$57</definedName>
    <definedName name="_xlnm.Print_Area" localSheetId="4">'M-20'!$A$1:$S$54</definedName>
    <definedName name="_xlnm.Print_Area" localSheetId="5">'M-30'!$A$1:$S$72</definedName>
    <definedName name="_xlnm.Print_Area" localSheetId="6">'M-40'!$A$1:$S$93</definedName>
    <definedName name="_xlnm.Print_Area" localSheetId="7">'M-50'!$A$1:$S$57</definedName>
    <definedName name="_xlnm.Print_Area" localSheetId="8">'M-60'!$A$1:$S$17</definedName>
    <definedName name="_xlnm.Print_Area" localSheetId="9">'M-70'!$A$1:$S$9</definedName>
  </definedNames>
  <calcPr fullCalcOnLoad="1"/>
</workbook>
</file>

<file path=xl/sharedStrings.xml><?xml version="1.0" encoding="utf-8"?>
<sst xmlns="http://schemas.openxmlformats.org/spreadsheetml/2006/main" count="5515" uniqueCount="898">
  <si>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</si>
  <si>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</si>
  <si>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</si>
  <si>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</si>
  <si>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</si>
  <si>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</si>
  <si>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</si>
  <si>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</si>
  <si>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</si>
  <si>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</si>
  <si>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</si>
  <si>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</si>
  <si>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</si>
  <si>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</si>
  <si>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</si>
  <si>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</si>
  <si>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</si>
  <si>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</si>
  <si>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</si>
  <si>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</si>
  <si>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</si>
  <si>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</si>
  <si>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</si>
  <si>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</si>
  <si>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</si>
  <si>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</si>
  <si>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</si>
  <si>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</si>
  <si>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</si>
  <si>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</si>
  <si>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</si>
  <si>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</si>
  <si>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</si>
  <si>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</si>
  <si>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</si>
  <si>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</si>
  <si>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</si>
  <si>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</si>
  <si>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</si>
  <si>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</si>
  <si>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</si>
  <si>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</si>
  <si>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</si>
  <si>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</si>
  <si>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</si>
  <si>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</si>
  <si>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</si>
  <si>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</si>
  <si>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</si>
  <si>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</si>
  <si>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</si>
  <si>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</si>
  <si>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</si>
  <si>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</si>
  <si>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</si>
  <si>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</si>
  <si>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</si>
  <si>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Imię</t>
  </si>
  <si>
    <t>Nazwisko</t>
  </si>
  <si>
    <t>Klub, miasto, sponsor</t>
  </si>
  <si>
    <t>Wojciech</t>
  </si>
  <si>
    <t>Żabiałowicz</t>
  </si>
  <si>
    <t>Toruń</t>
  </si>
  <si>
    <t>Piotr</t>
  </si>
  <si>
    <t>Bętkowski</t>
  </si>
  <si>
    <t>Biegusek Toruń</t>
  </si>
  <si>
    <t>Bogdan</t>
  </si>
  <si>
    <t>Świerczyński</t>
  </si>
  <si>
    <t>Zbigniew</t>
  </si>
  <si>
    <t>Kazimierski</t>
  </si>
  <si>
    <t>Lewandowski</t>
  </si>
  <si>
    <t>Start Brzozówka</t>
  </si>
  <si>
    <t>Jan</t>
  </si>
  <si>
    <t>Majewski</t>
  </si>
  <si>
    <t>Witt</t>
  </si>
  <si>
    <t>Dembkowski</t>
  </si>
  <si>
    <t>Płonka</t>
  </si>
  <si>
    <t>Łukasz</t>
  </si>
  <si>
    <t>Rząd</t>
  </si>
  <si>
    <t>Dariusz</t>
  </si>
  <si>
    <t>Olewiński</t>
  </si>
  <si>
    <t>Triathlon Toruń</t>
  </si>
  <si>
    <t>Marcin</t>
  </si>
  <si>
    <t>Banaszek</t>
  </si>
  <si>
    <t>Brąchnówko</t>
  </si>
  <si>
    <t>Andrzej</t>
  </si>
  <si>
    <t>Jałocha</t>
  </si>
  <si>
    <t>Raba</t>
  </si>
  <si>
    <t>Tomasz</t>
  </si>
  <si>
    <t>Strzyżewski</t>
  </si>
  <si>
    <t>Mirosław</t>
  </si>
  <si>
    <t>Mieczysław</t>
  </si>
  <si>
    <t>Kociucki</t>
  </si>
  <si>
    <t>Śliwiński</t>
  </si>
  <si>
    <t>Wichrowski</t>
  </si>
  <si>
    <t>Mariusz</t>
  </si>
  <si>
    <t>Trzeciak</t>
  </si>
  <si>
    <t>Rufin</t>
  </si>
  <si>
    <t>Żyłkowski</t>
  </si>
  <si>
    <t>Marcinkiewicz</t>
  </si>
  <si>
    <t>Osóbka</t>
  </si>
  <si>
    <t>Szwec</t>
  </si>
  <si>
    <t>Kamiński</t>
  </si>
  <si>
    <t>Gajewski</t>
  </si>
  <si>
    <t>Leszek</t>
  </si>
  <si>
    <t>Marek</t>
  </si>
  <si>
    <t>Grębocin</t>
  </si>
  <si>
    <t>Bartosz</t>
  </si>
  <si>
    <t>Wiligalski</t>
  </si>
  <si>
    <t>Marunowski</t>
  </si>
  <si>
    <t>Adam</t>
  </si>
  <si>
    <t>Kachniarz</t>
  </si>
  <si>
    <t>Piwoński</t>
  </si>
  <si>
    <t>Parafialny Klub Biegacza</t>
  </si>
  <si>
    <t>Alina</t>
  </si>
  <si>
    <t>Podbielska</t>
  </si>
  <si>
    <t>Góralski</t>
  </si>
  <si>
    <t>Jerzy</t>
  </si>
  <si>
    <t>Maciej</t>
  </si>
  <si>
    <t>Rybski</t>
  </si>
  <si>
    <t>Sobieraj</t>
  </si>
  <si>
    <t>Palma</t>
  </si>
  <si>
    <t>Adamczyk</t>
  </si>
  <si>
    <t>UMK Toruń</t>
  </si>
  <si>
    <t>Roman</t>
  </si>
  <si>
    <t>Zieliński</t>
  </si>
  <si>
    <t>Sierocki</t>
  </si>
  <si>
    <t>Dorota</t>
  </si>
  <si>
    <t>Szumska</t>
  </si>
  <si>
    <t>Władysław</t>
  </si>
  <si>
    <t>Oleszczak</t>
  </si>
  <si>
    <t>Mateusz</t>
  </si>
  <si>
    <t>Miejsce</t>
  </si>
  <si>
    <t>ZS nr 2 Skarmat</t>
  </si>
  <si>
    <t xml:space="preserve">Jadwiga </t>
  </si>
  <si>
    <t>Wichrowska</t>
  </si>
  <si>
    <t>TKKF Rekreacja</t>
  </si>
  <si>
    <t>Aldona</t>
  </si>
  <si>
    <t>Krzysztof</t>
  </si>
  <si>
    <t>TOREC Toruń</t>
  </si>
  <si>
    <t xml:space="preserve">Stefan </t>
  </si>
  <si>
    <t>Paweł</t>
  </si>
  <si>
    <t>Szymon</t>
  </si>
  <si>
    <t>Nienartowicz</t>
  </si>
  <si>
    <t>MAGIC POLAND</t>
  </si>
  <si>
    <t>Śmigielski</t>
  </si>
  <si>
    <t>Brąchnowo</t>
  </si>
  <si>
    <t>Aleksandrów Kuj.</t>
  </si>
  <si>
    <t>Janusz</t>
  </si>
  <si>
    <t>Tybuszewski</t>
  </si>
  <si>
    <t>Józef</t>
  </si>
  <si>
    <t>Szymański</t>
  </si>
  <si>
    <t>LKS Start Brzozówka</t>
  </si>
  <si>
    <t>Gorzycki</t>
  </si>
  <si>
    <t>Henryk</t>
  </si>
  <si>
    <t>Dawid</t>
  </si>
  <si>
    <t>Jacek</t>
  </si>
  <si>
    <t>Szulc</t>
  </si>
  <si>
    <t>Stolno</t>
  </si>
  <si>
    <t>Apteka Wrzosowa</t>
  </si>
  <si>
    <t xml:space="preserve">Ryszard </t>
  </si>
  <si>
    <t>Gralla</t>
  </si>
  <si>
    <t>Robert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</si>
  <si>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</si>
  <si>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</si>
  <si>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</si>
  <si>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</si>
  <si>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</si>
  <si>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</si>
  <si>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</si>
  <si>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</si>
  <si>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</si>
  <si>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</si>
  <si>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</si>
  <si>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</si>
  <si>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</si>
  <si>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</si>
  <si>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</si>
  <si>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</si>
  <si>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Arkadiusz</t>
  </si>
  <si>
    <t>XIII LO Toruń</t>
  </si>
  <si>
    <t>Ewa</t>
  </si>
  <si>
    <t>Kowalska</t>
  </si>
  <si>
    <t>Rafał</t>
  </si>
  <si>
    <t>Kowalski</t>
  </si>
  <si>
    <t>Rajmund</t>
  </si>
  <si>
    <t>Longina</t>
  </si>
  <si>
    <t>Korczyńska</t>
  </si>
  <si>
    <t>Agnieszka</t>
  </si>
  <si>
    <t>Grzywna</t>
  </si>
  <si>
    <t>Wirkus</t>
  </si>
  <si>
    <t>Chełmno</t>
  </si>
  <si>
    <t>Popławski</t>
  </si>
  <si>
    <t>Zająkała</t>
  </si>
  <si>
    <t>Kubisiak</t>
  </si>
  <si>
    <t>Lizak</t>
  </si>
  <si>
    <t>Rozgarty</t>
  </si>
  <si>
    <t>Banaszak</t>
  </si>
  <si>
    <t>Rada Miasta Torunia</t>
  </si>
  <si>
    <t>Wszelaki</t>
  </si>
  <si>
    <t>Grzegorz</t>
  </si>
  <si>
    <t>Flis</t>
  </si>
  <si>
    <t>Franciszek</t>
  </si>
  <si>
    <t>Rutkowicz</t>
  </si>
  <si>
    <t>Korczyński</t>
  </si>
  <si>
    <t>Suma</t>
  </si>
  <si>
    <t>74.</t>
  </si>
  <si>
    <t>75.</t>
  </si>
  <si>
    <t>76.</t>
  </si>
  <si>
    <t>77.</t>
  </si>
  <si>
    <t>78.</t>
  </si>
  <si>
    <t>79.</t>
  </si>
  <si>
    <t xml:space="preserve">Anna </t>
  </si>
  <si>
    <t>Arseniuk</t>
  </si>
  <si>
    <t>Górsk</t>
  </si>
  <si>
    <t>Stawski</t>
  </si>
  <si>
    <t>Włodarski</t>
  </si>
  <si>
    <t>Kamil</t>
  </si>
  <si>
    <t>Otrębski</t>
  </si>
  <si>
    <t>LZS Zamek Bierzgłowski</t>
  </si>
  <si>
    <t>Przemysław</t>
  </si>
  <si>
    <t>Przyjemski</t>
  </si>
  <si>
    <t>Grudziądz</t>
  </si>
  <si>
    <t>Neulitz</t>
  </si>
  <si>
    <t>GKS Sparta Łubianka</t>
  </si>
  <si>
    <t>Podlasiński</t>
  </si>
  <si>
    <t>Bartek</t>
  </si>
  <si>
    <t>Kudliński</t>
  </si>
  <si>
    <t>Sałach</t>
  </si>
  <si>
    <t>Pigża</t>
  </si>
  <si>
    <t>80.</t>
  </si>
  <si>
    <t>81.</t>
  </si>
  <si>
    <t>82.</t>
  </si>
  <si>
    <t>83.</t>
  </si>
  <si>
    <t>84.</t>
  </si>
  <si>
    <t>GRAND-PRIX ŁUBIANKA CROSS</t>
  </si>
  <si>
    <t>K\M</t>
  </si>
  <si>
    <t>K</t>
  </si>
  <si>
    <t>M</t>
  </si>
  <si>
    <t>Zasacki</t>
  </si>
  <si>
    <t>Czuk</t>
  </si>
  <si>
    <t>Pol-Necks Toruń</t>
  </si>
  <si>
    <t>Ruciński</t>
  </si>
  <si>
    <t>Beniaminek-Lubostroń</t>
  </si>
  <si>
    <t>Zenon</t>
  </si>
  <si>
    <t>Karolina</t>
  </si>
  <si>
    <t>Ciecierski</t>
  </si>
  <si>
    <t>Malarski</t>
  </si>
  <si>
    <t xml:space="preserve">Andrzej </t>
  </si>
  <si>
    <t>Szkodziński</t>
  </si>
  <si>
    <t>Stanisław</t>
  </si>
  <si>
    <t>Deruś</t>
  </si>
  <si>
    <t>Kamila</t>
  </si>
  <si>
    <t>Krzyś</t>
  </si>
  <si>
    <t>biegajzami.pl</t>
  </si>
  <si>
    <t>Prejzner</t>
  </si>
  <si>
    <t>KM UMK Toruń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</si>
  <si>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</si>
  <si>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</si>
  <si>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</si>
  <si>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</si>
  <si>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</si>
  <si>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</si>
  <si>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</si>
  <si>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</si>
  <si>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</si>
  <si>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</si>
  <si>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Dutkiewicz</t>
  </si>
  <si>
    <t>Bella Toruń</t>
  </si>
  <si>
    <t>Jędrzejczak</t>
  </si>
  <si>
    <t>Sławomir</t>
  </si>
  <si>
    <t>Katryński</t>
  </si>
  <si>
    <t>KAROES Toruń</t>
  </si>
  <si>
    <t>Koc</t>
  </si>
  <si>
    <t>Krawaczyński</t>
  </si>
  <si>
    <t>Mazelewski</t>
  </si>
  <si>
    <t>Pilarski</t>
  </si>
  <si>
    <t>Szumski</t>
  </si>
  <si>
    <t>Michał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</si>
  <si>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</si>
  <si>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</si>
  <si>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</si>
  <si>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</si>
  <si>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</si>
  <si>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</si>
  <si>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</si>
  <si>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</si>
  <si>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</si>
  <si>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</si>
  <si>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I edycja</t>
  </si>
  <si>
    <t>II edycja</t>
  </si>
  <si>
    <t>III edycja</t>
  </si>
  <si>
    <t>IV edycja</t>
  </si>
  <si>
    <t>V edycja</t>
  </si>
  <si>
    <t>Drąg</t>
  </si>
  <si>
    <t>TKKF Chełmno</t>
  </si>
  <si>
    <t>Błażej</t>
  </si>
  <si>
    <t>Stankiewicz</t>
  </si>
  <si>
    <t>LKS Ostromecko</t>
  </si>
  <si>
    <t>Wrzesiński</t>
  </si>
  <si>
    <t>Golpasz Golub-Dobrzyń</t>
  </si>
  <si>
    <t>Janowski</t>
  </si>
  <si>
    <t>Olchawa</t>
  </si>
  <si>
    <t>Henkon</t>
  </si>
  <si>
    <t>Kopeć</t>
  </si>
  <si>
    <t>Chrapkowski</t>
  </si>
  <si>
    <t>Hirsch</t>
  </si>
  <si>
    <t>Jeżewski</t>
  </si>
  <si>
    <t>Nadwiślanin Chełmno</t>
  </si>
  <si>
    <t>Gawroński</t>
  </si>
  <si>
    <t>LKS Promień</t>
  </si>
  <si>
    <t>Waldemar</t>
  </si>
  <si>
    <t>Kurdupski</t>
  </si>
  <si>
    <t>Bielicki</t>
  </si>
  <si>
    <t>LKS Brodnica</t>
  </si>
  <si>
    <t>Firlej</t>
  </si>
  <si>
    <t>Grubno</t>
  </si>
  <si>
    <t>Lemke</t>
  </si>
  <si>
    <t>UKS Czarnowo</t>
  </si>
  <si>
    <t>Paszkowski</t>
  </si>
  <si>
    <t>Gerka</t>
  </si>
  <si>
    <t>Piskorczyn</t>
  </si>
  <si>
    <t>Budka</t>
  </si>
  <si>
    <t>Skrwa Skrwilno</t>
  </si>
  <si>
    <t>Kwiatkowski</t>
  </si>
  <si>
    <t>Rutecki</t>
  </si>
  <si>
    <t>Pacific Toruń</t>
  </si>
  <si>
    <t>Tadeusz</t>
  </si>
  <si>
    <t>Bodaszewski</t>
  </si>
  <si>
    <t>Zdunkowski</t>
  </si>
  <si>
    <t>Łasak</t>
  </si>
  <si>
    <t>Pędzewo</t>
  </si>
  <si>
    <t>Sebastian</t>
  </si>
  <si>
    <t>Chojnacki</t>
  </si>
  <si>
    <t>Miłosz</t>
  </si>
  <si>
    <t>Michalski</t>
  </si>
  <si>
    <t>Kazimierz</t>
  </si>
  <si>
    <t>Zagrubski</t>
  </si>
  <si>
    <t>Radek</t>
  </si>
  <si>
    <t>Tymiński</t>
  </si>
  <si>
    <t>Musiałowski</t>
  </si>
  <si>
    <t>Kamus-Buderus</t>
  </si>
  <si>
    <t>Zdzisław</t>
  </si>
  <si>
    <t>TKKF Sokół</t>
  </si>
  <si>
    <t>Kostrzębski</t>
  </si>
  <si>
    <t>Benon</t>
  </si>
  <si>
    <t>Nawrot</t>
  </si>
  <si>
    <t>Głogów</t>
  </si>
  <si>
    <t>Walczewski</t>
  </si>
  <si>
    <t>WKB Meta Lubliniec</t>
  </si>
  <si>
    <t>Wiśniewski</t>
  </si>
  <si>
    <t>Stanley System</t>
  </si>
  <si>
    <t>Kurdynowski</t>
  </si>
  <si>
    <t>Łubianka</t>
  </si>
  <si>
    <t xml:space="preserve">Ewa </t>
  </si>
  <si>
    <t>AMW Gdynia</t>
  </si>
  <si>
    <t>Wilary</t>
  </si>
  <si>
    <t>Natalia</t>
  </si>
  <si>
    <t>Jańczak</t>
  </si>
  <si>
    <t>Inowrocław</t>
  </si>
  <si>
    <t>Tomaszewska</t>
  </si>
  <si>
    <t>Gembicki</t>
  </si>
  <si>
    <t>Antoni</t>
  </si>
  <si>
    <t>Mężydło</t>
  </si>
  <si>
    <t>Lisewo</t>
  </si>
  <si>
    <t>Maniszewski</t>
  </si>
  <si>
    <t>Unisław</t>
  </si>
  <si>
    <t>Beata</t>
  </si>
  <si>
    <t>Zielińska</t>
  </si>
  <si>
    <t>Majchrzak</t>
  </si>
  <si>
    <t>Mariola</t>
  </si>
  <si>
    <t>Lamparska</t>
  </si>
  <si>
    <t>Warszewice</t>
  </si>
  <si>
    <t>Eugeniusz</t>
  </si>
  <si>
    <t>Sikorski</t>
  </si>
  <si>
    <t>Krystian</t>
  </si>
  <si>
    <t xml:space="preserve">Ewelina </t>
  </si>
  <si>
    <t>Szlagowska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</si>
  <si>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</si>
  <si>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</si>
  <si>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</si>
  <si>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</si>
  <si>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</si>
  <si>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</si>
  <si>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</si>
  <si>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</si>
  <si>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</si>
  <si>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</si>
  <si>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</si>
  <si>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</si>
  <si>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</si>
  <si>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</si>
  <si>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</si>
  <si>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</si>
  <si>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</si>
  <si>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</si>
  <si>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</si>
  <si>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</si>
  <si>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</si>
  <si>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</si>
  <si>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</si>
  <si>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</si>
  <si>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</si>
  <si>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</si>
  <si>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</si>
  <si>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</si>
  <si>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</si>
  <si>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</si>
  <si>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</si>
  <si>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</si>
  <si>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</si>
  <si>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</si>
  <si>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</si>
  <si>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</si>
  <si>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</si>
  <si>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</si>
  <si>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</si>
  <si>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</si>
  <si>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</si>
  <si>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</si>
  <si>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</si>
  <si>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</si>
  <si>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</si>
  <si>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</si>
  <si>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</si>
  <si>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</si>
  <si>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</si>
  <si>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</si>
  <si>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</si>
  <si>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</si>
  <si>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</si>
  <si>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</si>
  <si>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</si>
  <si>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VI edycja</t>
  </si>
  <si>
    <t>MKL IV LO Toruń</t>
  </si>
  <si>
    <t>Lankauf</t>
  </si>
  <si>
    <t>KKB CROSS Krapkowice</t>
  </si>
  <si>
    <t>Ciesielski</t>
  </si>
  <si>
    <t>Sellner</t>
  </si>
  <si>
    <t>KM "Truchcik" Łubianka</t>
  </si>
  <si>
    <t>VII edycja</t>
  </si>
  <si>
    <t>Ordon</t>
  </si>
  <si>
    <t>160.</t>
  </si>
  <si>
    <t>161.</t>
  </si>
  <si>
    <t>162.</t>
  </si>
  <si>
    <t>163.</t>
  </si>
  <si>
    <t>VIII edycja</t>
  </si>
  <si>
    <t>Politechnika Łódzka</t>
  </si>
  <si>
    <t>Bartkiewicz</t>
  </si>
  <si>
    <t>Chełmicki</t>
  </si>
  <si>
    <t>Lipno</t>
  </si>
  <si>
    <t>Pokorniecki</t>
  </si>
  <si>
    <t>Przybyszewski</t>
  </si>
  <si>
    <t>Wieczorek</t>
  </si>
  <si>
    <t>164.</t>
  </si>
  <si>
    <t>165.</t>
  </si>
  <si>
    <t>166.</t>
  </si>
  <si>
    <t>167.</t>
  </si>
  <si>
    <t>168.</t>
  </si>
  <si>
    <t>IX edycja</t>
  </si>
  <si>
    <t>X edycja</t>
  </si>
  <si>
    <t>Rosiński</t>
  </si>
  <si>
    <t>KS "TARPAN" Chełmno</t>
  </si>
  <si>
    <t>Kijewski</t>
  </si>
  <si>
    <t>Grankowski</t>
  </si>
  <si>
    <t>169.</t>
  </si>
  <si>
    <t>170.</t>
  </si>
  <si>
    <t>XI edycja</t>
  </si>
  <si>
    <t>Brzeziński</t>
  </si>
  <si>
    <t>Bydgoszcz</t>
  </si>
  <si>
    <t>Poczwardkowski</t>
  </si>
  <si>
    <t>Szczutowo</t>
  </si>
  <si>
    <t>Dzięgielewski</t>
  </si>
  <si>
    <t>Płońsk</t>
  </si>
  <si>
    <t>Wojtas</t>
  </si>
  <si>
    <t>Tuchola</t>
  </si>
  <si>
    <t>Maczyński</t>
  </si>
  <si>
    <t>Szabelski</t>
  </si>
  <si>
    <t>Mława</t>
  </si>
  <si>
    <t>Woźniak</t>
  </si>
  <si>
    <t>Nielek</t>
  </si>
  <si>
    <t>Cezary</t>
  </si>
  <si>
    <t>Bińkowski</t>
  </si>
  <si>
    <t>Ostromecko</t>
  </si>
  <si>
    <t>Lenc</t>
  </si>
  <si>
    <t>Laskowice Pom.</t>
  </si>
  <si>
    <t>Dudek</t>
  </si>
  <si>
    <t>Braniewo</t>
  </si>
  <si>
    <t>Suchomski</t>
  </si>
  <si>
    <t>Remigiusz</t>
  </si>
  <si>
    <t>Faderski</t>
  </si>
  <si>
    <t>Śródborze</t>
  </si>
  <si>
    <t>Białka</t>
  </si>
  <si>
    <t>Zebik</t>
  </si>
  <si>
    <t>Świecie</t>
  </si>
  <si>
    <t>Zabłotny</t>
  </si>
  <si>
    <t>Brodnica</t>
  </si>
  <si>
    <t>Koronowo</t>
  </si>
  <si>
    <t>Gill</t>
  </si>
  <si>
    <t>Chmurzyński</t>
  </si>
  <si>
    <t>Zimmer</t>
  </si>
  <si>
    <t>Wasylewicz</t>
  </si>
  <si>
    <t>Średnia Wieś</t>
  </si>
  <si>
    <t>Łabuda</t>
  </si>
  <si>
    <t>Wieliński</t>
  </si>
  <si>
    <t>Gdańsk</t>
  </si>
  <si>
    <t>Sasak</t>
  </si>
  <si>
    <t>Włocławek</t>
  </si>
  <si>
    <t>Soiński</t>
  </si>
  <si>
    <t>Sulewski</t>
  </si>
  <si>
    <t>Jeziorany</t>
  </si>
  <si>
    <t>Burek</t>
  </si>
  <si>
    <t>Szczecin</t>
  </si>
  <si>
    <t>Tarłowski</t>
  </si>
  <si>
    <t>Trzemeszno</t>
  </si>
  <si>
    <t>Pelc</t>
  </si>
  <si>
    <t>Olszewski</t>
  </si>
  <si>
    <t>Gniewkowo</t>
  </si>
  <si>
    <t>Malinowski</t>
  </si>
  <si>
    <t>Osie</t>
  </si>
  <si>
    <t>Lewandowska</t>
  </si>
  <si>
    <t>Wąbrzeźno</t>
  </si>
  <si>
    <t>Okonek</t>
  </si>
  <si>
    <t>Sucha</t>
  </si>
  <si>
    <t>Dahms</t>
  </si>
  <si>
    <t>Kawka</t>
  </si>
  <si>
    <t>Majka</t>
  </si>
  <si>
    <t>Baranowski</t>
  </si>
  <si>
    <t>Przybyłkiewicz</t>
  </si>
  <si>
    <t>Jarosław</t>
  </si>
  <si>
    <t>Willma</t>
  </si>
  <si>
    <t xml:space="preserve">Jan </t>
  </si>
  <si>
    <t>Opałka</t>
  </si>
  <si>
    <t>Pawlicki</t>
  </si>
  <si>
    <t>Żnin</t>
  </si>
  <si>
    <t>Prokopiuk</t>
  </si>
  <si>
    <t>Gdynia</t>
  </si>
  <si>
    <t>Kurs</t>
  </si>
  <si>
    <t>Ciesiun</t>
  </si>
  <si>
    <t>Dominik</t>
  </si>
  <si>
    <t>Krumin</t>
  </si>
  <si>
    <t>Kętrzyn</t>
  </si>
  <si>
    <t>Skurzyński</t>
  </si>
  <si>
    <t>Langowski</t>
  </si>
  <si>
    <t>Chyliński</t>
  </si>
  <si>
    <t>Urbaniak</t>
  </si>
  <si>
    <t>Patryk</t>
  </si>
  <si>
    <t>Złotoria</t>
  </si>
  <si>
    <t>Witkowski</t>
  </si>
  <si>
    <t>Borowski</t>
  </si>
  <si>
    <t>Ciechocinek</t>
  </si>
  <si>
    <t>Alicja</t>
  </si>
  <si>
    <t>Rybińska</t>
  </si>
  <si>
    <t>Damasławek</t>
  </si>
  <si>
    <t>Grabowski</t>
  </si>
  <si>
    <t>Owczarzak</t>
  </si>
  <si>
    <t>Topolewski</t>
  </si>
  <si>
    <t>Napierski</t>
  </si>
  <si>
    <t>Wiśniewska</t>
  </si>
  <si>
    <t>Kowalewo Pom.</t>
  </si>
  <si>
    <t>Kuczerski</t>
  </si>
  <si>
    <t>Leśniewski</t>
  </si>
  <si>
    <t>Kosakowski</t>
  </si>
  <si>
    <t>Koszałka</t>
  </si>
  <si>
    <t>Kębłowo</t>
  </si>
  <si>
    <t>Edward</t>
  </si>
  <si>
    <t>Łabęcki</t>
  </si>
  <si>
    <t>Rypin</t>
  </si>
  <si>
    <t>Sikora</t>
  </si>
  <si>
    <t>Pniewy</t>
  </si>
  <si>
    <t>Helena</t>
  </si>
  <si>
    <t>Radowska</t>
  </si>
  <si>
    <t>Bratek</t>
  </si>
  <si>
    <t>Osiecki</t>
  </si>
  <si>
    <t>Kisielice</t>
  </si>
  <si>
    <t>Karpińska</t>
  </si>
  <si>
    <t>Holz</t>
  </si>
  <si>
    <t>Matuszewski</t>
  </si>
  <si>
    <t>Ciechanów</t>
  </si>
  <si>
    <t>Majcher</t>
  </si>
  <si>
    <t>Wysłouch</t>
  </si>
  <si>
    <t>Golub Dobrzyń</t>
  </si>
  <si>
    <t>Tomaszów Maz.</t>
  </si>
  <si>
    <t>Kozieł</t>
  </si>
  <si>
    <t>Czuba</t>
  </si>
  <si>
    <t>Marlena</t>
  </si>
  <si>
    <t>Kępczyńska</t>
  </si>
  <si>
    <t>Madasczak</t>
  </si>
  <si>
    <t>Trzcianka</t>
  </si>
  <si>
    <t>Wiesław</t>
  </si>
  <si>
    <t>Guziejewski</t>
  </si>
  <si>
    <t>Aleksy</t>
  </si>
  <si>
    <t>Łopiński</t>
  </si>
  <si>
    <t>Piła</t>
  </si>
  <si>
    <t>Lemańczyk</t>
  </si>
  <si>
    <t>Sobiło</t>
  </si>
  <si>
    <t>Jarosz</t>
  </si>
  <si>
    <t>Poczwardowski</t>
  </si>
  <si>
    <t>Horn</t>
  </si>
  <si>
    <t>Skrwilno</t>
  </si>
  <si>
    <t>Bakierzyński</t>
  </si>
  <si>
    <t>Kasprzak</t>
  </si>
  <si>
    <t>Sadowski</t>
  </si>
  <si>
    <t>Brzykny</t>
  </si>
  <si>
    <t>Ritlewski</t>
  </si>
  <si>
    <t>Jakielaszek</t>
  </si>
  <si>
    <t>Kubiak</t>
  </si>
  <si>
    <t>Jórkowski</t>
  </si>
  <si>
    <t>Sprada</t>
  </si>
  <si>
    <t>Waszak</t>
  </si>
  <si>
    <t>Ślifierz</t>
  </si>
  <si>
    <t>Wisniewski</t>
  </si>
  <si>
    <t>Radzików</t>
  </si>
  <si>
    <t>Koprowski</t>
  </si>
  <si>
    <t>Olkowski</t>
  </si>
  <si>
    <t>Krzyżanowski</t>
  </si>
  <si>
    <t>Leźnica Wielka</t>
  </si>
  <si>
    <t>Aleksander</t>
  </si>
  <si>
    <t>Piórkowski</t>
  </si>
  <si>
    <t>Kubiński</t>
  </si>
  <si>
    <t>Staniszewski</t>
  </si>
  <si>
    <t>Raciąż</t>
  </si>
  <si>
    <t>Zygmunt</t>
  </si>
  <si>
    <t>Nowaczyk</t>
  </si>
  <si>
    <t>Ciszek</t>
  </si>
  <si>
    <t>Warszawa</t>
  </si>
  <si>
    <t>Powierski</t>
  </si>
  <si>
    <t>Koniczynka</t>
  </si>
  <si>
    <t>Poznań</t>
  </si>
  <si>
    <t>Appel</t>
  </si>
  <si>
    <t>Klejbach</t>
  </si>
  <si>
    <t>Lubicz Górny</t>
  </si>
  <si>
    <t>Siudowski</t>
  </si>
  <si>
    <t>Mielcarek</t>
  </si>
  <si>
    <t>Czesław</t>
  </si>
  <si>
    <t>Piec</t>
  </si>
  <si>
    <t>Kucharski</t>
  </si>
  <si>
    <t>Krośnicki</t>
  </si>
  <si>
    <t>Trzpil</t>
  </si>
  <si>
    <t>Wojciechowski</t>
  </si>
  <si>
    <t>Wróbel</t>
  </si>
  <si>
    <t>Ireneusz</t>
  </si>
  <si>
    <t>Biernat</t>
  </si>
  <si>
    <t>Łódź</t>
  </si>
  <si>
    <t>Wiktor</t>
  </si>
  <si>
    <t>Kolarz</t>
  </si>
  <si>
    <t>Halina</t>
  </si>
  <si>
    <t>Mierzwiak</t>
  </si>
  <si>
    <t>Marian</t>
  </si>
  <si>
    <t>Czyżniewski</t>
  </si>
  <si>
    <t>Marzena</t>
  </si>
  <si>
    <t>Kolak</t>
  </si>
  <si>
    <t>Benecki</t>
  </si>
  <si>
    <t>Bocianowo</t>
  </si>
  <si>
    <t>Gabryz</t>
  </si>
  <si>
    <t>Gliwice</t>
  </si>
  <si>
    <t>Kudła</t>
  </si>
  <si>
    <t>Franas</t>
  </si>
  <si>
    <t>Grzegorek</t>
  </si>
  <si>
    <t>Buczak</t>
  </si>
  <si>
    <t>Nowakowski</t>
  </si>
  <si>
    <t>Grochocki</t>
  </si>
  <si>
    <t>Kończyński</t>
  </si>
  <si>
    <t>Krzywdziński</t>
  </si>
  <si>
    <t>Chełmża</t>
  </si>
  <si>
    <t>Olewnik</t>
  </si>
  <si>
    <t>Hencel</t>
  </si>
  <si>
    <t>Jamróz</t>
  </si>
  <si>
    <t>Kunikowski</t>
  </si>
  <si>
    <t>Łowicz</t>
  </si>
  <si>
    <t>Dróżka</t>
  </si>
  <si>
    <t>Grzelak</t>
  </si>
  <si>
    <t>Agata</t>
  </si>
  <si>
    <t>Dura</t>
  </si>
  <si>
    <t xml:space="preserve">Karolina </t>
  </si>
  <si>
    <t>Karnas</t>
  </si>
  <si>
    <t>Ciele</t>
  </si>
  <si>
    <t>Małgorzata</t>
  </si>
  <si>
    <t>Wyszyńska</t>
  </si>
  <si>
    <t>Skępe</t>
  </si>
  <si>
    <t>Hahn</t>
  </si>
  <si>
    <t>Artur</t>
  </si>
  <si>
    <t>Grzeszczak</t>
  </si>
  <si>
    <t>Błachewicz</t>
  </si>
  <si>
    <t>Konrad</t>
  </si>
  <si>
    <t>Olsztyn</t>
  </si>
  <si>
    <t>Rybiński</t>
  </si>
  <si>
    <t xml:space="preserve">Aleksandra </t>
  </si>
  <si>
    <t>Staniszewska</t>
  </si>
  <si>
    <t>Stefanik</t>
  </si>
  <si>
    <t>Muzalewski</t>
  </si>
  <si>
    <t>Brzoska</t>
  </si>
  <si>
    <t>Borkowski</t>
  </si>
  <si>
    <t>Ostrowska</t>
  </si>
  <si>
    <t>Zofia</t>
  </si>
  <si>
    <t>Wielińska</t>
  </si>
  <si>
    <t>Spychalski</t>
  </si>
  <si>
    <t>Stefaniak</t>
  </si>
  <si>
    <t>Gąsiorów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</si>
  <si>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</si>
  <si>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</si>
  <si>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</si>
  <si>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</si>
  <si>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</si>
  <si>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</si>
  <si>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</si>
  <si>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</si>
  <si>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</si>
  <si>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</si>
  <si>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</si>
  <si>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</si>
  <si>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</si>
  <si>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</si>
  <si>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</si>
  <si>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</si>
  <si>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</si>
  <si>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</si>
  <si>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</si>
  <si>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</si>
  <si>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</si>
  <si>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</si>
  <si>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</si>
  <si>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</si>
  <si>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</si>
  <si>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</si>
  <si>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</si>
  <si>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</si>
  <si>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</si>
  <si>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</si>
  <si>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</si>
  <si>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</si>
  <si>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</si>
  <si>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</si>
  <si>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</si>
  <si>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</si>
  <si>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</si>
  <si>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</si>
  <si>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</si>
  <si>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</si>
  <si>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</si>
  <si>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</si>
  <si>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</si>
  <si>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</si>
  <si>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</si>
  <si>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</si>
  <si>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</si>
  <si>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</si>
  <si>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</si>
  <si>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</si>
  <si>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</si>
  <si>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</si>
  <si>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</si>
  <si>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</si>
  <si>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</si>
  <si>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</si>
  <si>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</si>
  <si>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</si>
  <si>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</si>
  <si>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</si>
  <si>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</si>
  <si>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</si>
  <si>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</si>
  <si>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</si>
  <si>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</si>
  <si>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</si>
  <si>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</si>
  <si>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</si>
  <si>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</si>
  <si>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</si>
  <si>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</si>
  <si>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</si>
  <si>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</si>
  <si>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</si>
  <si>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</si>
  <si>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</si>
  <si>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</si>
  <si>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</si>
  <si>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</si>
  <si>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</si>
  <si>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</si>
  <si>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</si>
  <si>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</si>
  <si>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</si>
  <si>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</si>
  <si>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</si>
  <si>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</si>
  <si>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</si>
  <si>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</si>
  <si>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</si>
  <si>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</si>
  <si>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</si>
  <si>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</si>
  <si>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</si>
  <si>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</si>
  <si>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</si>
  <si>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</si>
  <si>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</si>
  <si>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</si>
  <si>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</si>
  <si>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</si>
  <si>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</si>
  <si>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</si>
  <si>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</si>
  <si>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</si>
  <si>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</si>
  <si>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</si>
  <si>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</si>
  <si>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</si>
  <si>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</si>
  <si>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</si>
  <si>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</si>
  <si>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</si>
  <si>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</si>
  <si>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</si>
  <si>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</si>
  <si>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</si>
  <si>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</si>
  <si>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</si>
  <si>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</si>
  <si>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</si>
  <si>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</si>
  <si>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</si>
  <si>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</si>
  <si>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</si>
  <si>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</si>
  <si>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</si>
  <si>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</si>
  <si>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</si>
  <si>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</si>
  <si>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</si>
  <si>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</si>
  <si>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</si>
  <si>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</si>
  <si>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</si>
  <si>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</si>
  <si>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</si>
  <si>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</si>
  <si>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</si>
  <si>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</si>
  <si>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</si>
  <si>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</si>
  <si>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</si>
  <si>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</si>
  <si>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</si>
  <si>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</si>
  <si>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</si>
  <si>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</si>
  <si>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</si>
  <si>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</si>
  <si>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</si>
  <si>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</si>
  <si>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</si>
  <si>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</si>
  <si>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</si>
  <si>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</si>
  <si>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</si>
  <si>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</si>
  <si>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</si>
  <si>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</si>
  <si>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</si>
  <si>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</si>
  <si>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</si>
  <si>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</si>
  <si>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</si>
  <si>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</si>
  <si>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</si>
  <si>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</si>
  <si>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</si>
  <si>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</si>
  <si>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</si>
  <si>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</si>
  <si>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</si>
  <si>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</si>
  <si>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</si>
  <si>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</si>
  <si>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</si>
  <si>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</si>
  <si>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</si>
  <si>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</si>
  <si>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</si>
  <si>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Rok ur.</t>
  </si>
  <si>
    <t>XII edycja</t>
  </si>
  <si>
    <t>Mazur</t>
  </si>
  <si>
    <t>Łączny</t>
  </si>
  <si>
    <t>352.</t>
  </si>
  <si>
    <t>353.</t>
  </si>
  <si>
    <t xml:space="preserve">Kategoria wiekowa M-70  - Grand Prix Łubianka Cross 2005 </t>
  </si>
  <si>
    <t xml:space="preserve">Kategoria wiekowa M-60 - Grand Prix Łubianka Cross2005 </t>
  </si>
  <si>
    <t xml:space="preserve">Kategoria wiekowa M-50 - Grand Prix Łubianka Cross 2005 </t>
  </si>
  <si>
    <t xml:space="preserve">Kategoria wiekowa M-40 - Grand Prix Łubianka Cross 2005 </t>
  </si>
  <si>
    <t xml:space="preserve">Kategoria wiekowa M-30 - Grand Prix Łubianka Cross 2005 </t>
  </si>
  <si>
    <t xml:space="preserve">Kategoria wiekowa M-19 - Grand Prix Łubianka Cross 2005 </t>
  </si>
  <si>
    <t xml:space="preserve">Kategoria wiekowa K-40 - Grand Prix Łubianka Cross 2005 </t>
  </si>
  <si>
    <t xml:space="preserve">Kategoria wiekowa K-30 - Grand Prix Łubianka Cross2005 </t>
  </si>
  <si>
    <t xml:space="preserve">Klasyfikacja generalna bieg główny - Grand Prix Łubianka Cross 2005 </t>
  </si>
  <si>
    <t xml:space="preserve">Kategoria wiekowa M-20 - Grand Prix Łubianka Cross2005 </t>
  </si>
  <si>
    <t xml:space="preserve">Klasyfikacja generalna kobiet - Grand Prix Łubianka Cross 2005 </t>
  </si>
  <si>
    <t xml:space="preserve">Klasyfikacja generalna mężczyzn - Grand Prix Łubianka Cross 2005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</si>
</sst>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9"/>
  <sheetViews>
    <sheetView tabSelected="1" zoomScale="110" zoomScaleNormal="110" workbookViewId="0" topLeftCell="A1">
      <selection activeCell="U8" sqref="U8"/>
    </sheetView>
  </sheetViews>
  <sheetFormatPr defaultColWidth="9.140625" defaultRowHeight="12.75"/>
  <cols>
    <col min="1" max="1" width="4.00390625" style="3" bestFit="1" customWidth="1"/>
    <col min="2" max="2" width="9.57421875" style="2" bestFit="1" customWidth="1"/>
    <col min="3" max="3" width="13.00390625" style="2" bestFit="1" customWidth="1"/>
    <col min="4" max="4" width="3.00390625" style="3" bestFit="1" customWidth="1"/>
    <col min="5" max="5" width="19.00390625" style="2" bestFit="1" customWidth="1"/>
    <col min="6" max="6" width="5.00390625" style="3" bestFit="1" customWidth="1"/>
    <col min="7" max="7" width="3.57421875" style="2" bestFit="1" customWidth="1"/>
    <col min="8" max="8" width="3.28125" style="2" bestFit="1" customWidth="1"/>
    <col min="9" max="10" width="3.28125" style="2" customWidth="1"/>
    <col min="11" max="11" width="4.00390625" style="2" bestFit="1" customWidth="1"/>
    <col min="12" max="17" width="4.00390625" style="2" customWidth="1"/>
    <col min="18" max="18" width="4.00390625" style="4" customWidth="1"/>
    <col min="19" max="19" width="4.00390625" style="2" bestFit="1" customWidth="1"/>
    <col min="20" max="16384" width="9.140625" style="2" customWidth="1"/>
  </cols>
  <sheetData>
    <row r="1" spans="1:2" ht="11.25">
      <c r="A1" s="19" t="s">
        <v>235</v>
      </c>
      <c r="B1" s="19"/>
    </row>
    <row r="2" spans="1:2" ht="11.25">
      <c r="A2" s="19"/>
      <c r="B2" s="19"/>
    </row>
    <row r="3" spans="1:2" ht="11.25">
      <c r="A3" s="1"/>
      <c r="B3" s="1"/>
    </row>
    <row r="4" spans="1:6" ht="11.25">
      <c r="A4" s="20" t="s">
        <v>894</v>
      </c>
      <c r="B4" s="20"/>
      <c r="C4" s="20"/>
      <c r="D4" s="20"/>
      <c r="E4" s="20"/>
      <c r="F4" s="20"/>
    </row>
    <row r="6" spans="1:19" s="9" customFormat="1" ht="43.5" customHeight="1">
      <c r="A6" s="5" t="s">
        <v>132</v>
      </c>
      <c r="B6" s="6" t="s">
        <v>57</v>
      </c>
      <c r="C6" s="6" t="s">
        <v>58</v>
      </c>
      <c r="D6" s="5" t="s">
        <v>236</v>
      </c>
      <c r="E6" s="6" t="s">
        <v>59</v>
      </c>
      <c r="F6" s="5" t="s">
        <v>880</v>
      </c>
      <c r="G6" s="5" t="s">
        <v>289</v>
      </c>
      <c r="H6" s="5" t="s">
        <v>290</v>
      </c>
      <c r="I6" s="5" t="s">
        <v>291</v>
      </c>
      <c r="J6" s="5" t="s">
        <v>292</v>
      </c>
      <c r="K6" s="5" t="s">
        <v>293</v>
      </c>
      <c r="L6" s="5" t="s">
        <v>433</v>
      </c>
      <c r="M6" s="5" t="s">
        <v>440</v>
      </c>
      <c r="N6" s="5" t="s">
        <v>446</v>
      </c>
      <c r="O6" s="5" t="s">
        <v>459</v>
      </c>
      <c r="P6" s="5" t="s">
        <v>460</v>
      </c>
      <c r="Q6" s="5" t="s">
        <v>467</v>
      </c>
      <c r="R6" s="7" t="s">
        <v>881</v>
      </c>
      <c r="S6" s="8" t="s">
        <v>205</v>
      </c>
    </row>
    <row r="7" spans="1:19" ht="11.25">
      <c r="A7" s="10" t="s">
        <v>0</v>
      </c>
      <c r="B7" s="11" t="s">
        <v>88</v>
      </c>
      <c r="C7" s="11" t="s">
        <v>89</v>
      </c>
      <c r="D7" s="10" t="s">
        <v>238</v>
      </c>
      <c r="E7" s="11" t="s">
        <v>434</v>
      </c>
      <c r="F7" s="10">
        <v>1988</v>
      </c>
      <c r="G7" s="11">
        <v>54</v>
      </c>
      <c r="H7" s="11">
        <v>69</v>
      </c>
      <c r="I7" s="11">
        <v>68</v>
      </c>
      <c r="J7" s="11">
        <v>69</v>
      </c>
      <c r="K7" s="11">
        <v>116</v>
      </c>
      <c r="L7" s="11">
        <v>67</v>
      </c>
      <c r="M7" s="16">
        <v>48</v>
      </c>
      <c r="N7" s="11">
        <v>57</v>
      </c>
      <c r="O7" s="11">
        <v>58</v>
      </c>
      <c r="P7" s="11">
        <v>61</v>
      </c>
      <c r="Q7" s="11">
        <v>260</v>
      </c>
      <c r="R7" s="16">
        <v>46</v>
      </c>
      <c r="S7" s="13">
        <v>879</v>
      </c>
    </row>
    <row r="8" spans="1:19" ht="11.25">
      <c r="A8" s="10" t="s">
        <v>1</v>
      </c>
      <c r="B8" s="11" t="s">
        <v>95</v>
      </c>
      <c r="C8" s="11" t="s">
        <v>96</v>
      </c>
      <c r="D8" s="10" t="s">
        <v>238</v>
      </c>
      <c r="E8" s="11" t="s">
        <v>439</v>
      </c>
      <c r="F8" s="10">
        <v>1976</v>
      </c>
      <c r="G8" s="11">
        <v>51</v>
      </c>
      <c r="H8" s="11">
        <v>65</v>
      </c>
      <c r="I8" s="11">
        <v>66</v>
      </c>
      <c r="J8" s="11">
        <v>66</v>
      </c>
      <c r="K8" s="11">
        <v>114</v>
      </c>
      <c r="L8" s="11">
        <v>63</v>
      </c>
      <c r="M8" s="11"/>
      <c r="N8" s="11">
        <v>54</v>
      </c>
      <c r="O8" s="11">
        <v>57</v>
      </c>
      <c r="P8" s="11">
        <v>60</v>
      </c>
      <c r="Q8" s="11">
        <v>267</v>
      </c>
      <c r="R8" s="16">
        <v>49</v>
      </c>
      <c r="S8" s="13">
        <v>863</v>
      </c>
    </row>
    <row r="9" spans="1:19" ht="11.25">
      <c r="A9" s="10" t="s">
        <v>2</v>
      </c>
      <c r="B9" s="11" t="s">
        <v>179</v>
      </c>
      <c r="C9" s="11" t="s">
        <v>112</v>
      </c>
      <c r="D9" s="10" t="s">
        <v>238</v>
      </c>
      <c r="E9" s="11" t="s">
        <v>180</v>
      </c>
      <c r="F9" s="10">
        <v>1973</v>
      </c>
      <c r="G9" s="11"/>
      <c r="H9" s="11">
        <v>71</v>
      </c>
      <c r="I9" s="11">
        <v>70</v>
      </c>
      <c r="J9" s="11">
        <v>70</v>
      </c>
      <c r="K9" s="11">
        <v>103</v>
      </c>
      <c r="L9" s="11">
        <v>66</v>
      </c>
      <c r="M9" s="11"/>
      <c r="N9" s="11">
        <v>58</v>
      </c>
      <c r="O9" s="11">
        <v>55</v>
      </c>
      <c r="P9" s="11">
        <v>62</v>
      </c>
      <c r="Q9" s="11">
        <v>256</v>
      </c>
      <c r="R9" s="12">
        <v>47</v>
      </c>
      <c r="S9" s="13">
        <f>SUM(G9:R9)</f>
        <v>858</v>
      </c>
    </row>
    <row r="10" spans="1:19" ht="11.25">
      <c r="A10" s="10" t="s">
        <v>3</v>
      </c>
      <c r="B10" s="12" t="s">
        <v>105</v>
      </c>
      <c r="C10" s="12" t="s">
        <v>240</v>
      </c>
      <c r="D10" s="14" t="s">
        <v>238</v>
      </c>
      <c r="E10" s="12" t="s">
        <v>241</v>
      </c>
      <c r="F10" s="14">
        <v>1953</v>
      </c>
      <c r="G10" s="11"/>
      <c r="H10" s="11"/>
      <c r="I10" s="12">
        <v>63</v>
      </c>
      <c r="J10" s="12">
        <v>65</v>
      </c>
      <c r="K10" s="12">
        <v>110</v>
      </c>
      <c r="L10" s="12">
        <v>61</v>
      </c>
      <c r="M10" s="12">
        <v>47</v>
      </c>
      <c r="N10" s="12">
        <v>55</v>
      </c>
      <c r="O10" s="12">
        <v>54</v>
      </c>
      <c r="P10" s="12">
        <v>57</v>
      </c>
      <c r="Q10" s="12">
        <v>257</v>
      </c>
      <c r="R10" s="12">
        <v>43</v>
      </c>
      <c r="S10" s="13">
        <f>SUM(G10:R10)</f>
        <v>812</v>
      </c>
    </row>
    <row r="11" spans="1:19" ht="12" customHeight="1">
      <c r="A11" s="10" t="s">
        <v>4</v>
      </c>
      <c r="B11" s="11" t="s">
        <v>138</v>
      </c>
      <c r="C11" s="11" t="s">
        <v>116</v>
      </c>
      <c r="D11" s="10" t="s">
        <v>238</v>
      </c>
      <c r="E11" s="11" t="s">
        <v>152</v>
      </c>
      <c r="F11" s="10">
        <v>1964</v>
      </c>
      <c r="G11" s="11">
        <v>52</v>
      </c>
      <c r="H11" s="11">
        <v>67</v>
      </c>
      <c r="I11" s="11"/>
      <c r="J11" s="11">
        <v>67</v>
      </c>
      <c r="K11" s="11"/>
      <c r="L11" s="11">
        <v>64</v>
      </c>
      <c r="M11" s="11">
        <v>49</v>
      </c>
      <c r="N11" s="11">
        <v>59</v>
      </c>
      <c r="O11" s="11">
        <v>56</v>
      </c>
      <c r="P11" s="11">
        <v>63</v>
      </c>
      <c r="Q11" s="11">
        <v>265</v>
      </c>
      <c r="R11" s="12">
        <v>48</v>
      </c>
      <c r="S11" s="13">
        <f>SUM(G11:R11)</f>
        <v>790</v>
      </c>
    </row>
    <row r="12" spans="1:19" ht="11.25">
      <c r="A12" s="10" t="s">
        <v>5</v>
      </c>
      <c r="B12" s="11" t="s">
        <v>140</v>
      </c>
      <c r="C12" s="11" t="s">
        <v>102</v>
      </c>
      <c r="D12" s="10" t="s">
        <v>238</v>
      </c>
      <c r="E12" s="11" t="s">
        <v>136</v>
      </c>
      <c r="F12" s="10">
        <v>1947</v>
      </c>
      <c r="G12" s="11">
        <v>46</v>
      </c>
      <c r="H12" s="11">
        <v>58</v>
      </c>
      <c r="I12" s="11">
        <v>61</v>
      </c>
      <c r="J12" s="11">
        <v>62</v>
      </c>
      <c r="K12" s="11">
        <v>108</v>
      </c>
      <c r="L12" s="11">
        <v>57</v>
      </c>
      <c r="M12" s="16">
        <v>44</v>
      </c>
      <c r="N12" s="11">
        <v>53</v>
      </c>
      <c r="O12" s="11">
        <v>51</v>
      </c>
      <c r="P12" s="11">
        <v>54</v>
      </c>
      <c r="Q12" s="11">
        <v>239</v>
      </c>
      <c r="R12" s="16">
        <v>41</v>
      </c>
      <c r="S12" s="13">
        <v>789</v>
      </c>
    </row>
    <row r="13" spans="1:19" ht="11.25">
      <c r="A13" s="10" t="s">
        <v>6</v>
      </c>
      <c r="B13" s="11" t="s">
        <v>270</v>
      </c>
      <c r="C13" s="11" t="s">
        <v>277</v>
      </c>
      <c r="D13" s="10" t="s">
        <v>238</v>
      </c>
      <c r="E13" s="11" t="s">
        <v>136</v>
      </c>
      <c r="F13" s="10">
        <v>1974</v>
      </c>
      <c r="G13" s="11"/>
      <c r="H13" s="11"/>
      <c r="I13" s="11"/>
      <c r="J13" s="11">
        <v>63</v>
      </c>
      <c r="K13" s="11">
        <v>115</v>
      </c>
      <c r="L13" s="11">
        <v>65</v>
      </c>
      <c r="M13" s="11">
        <v>51</v>
      </c>
      <c r="N13" s="11">
        <v>56</v>
      </c>
      <c r="O13" s="11"/>
      <c r="P13" s="11">
        <v>64</v>
      </c>
      <c r="Q13" s="11">
        <v>275</v>
      </c>
      <c r="R13" s="12">
        <v>50</v>
      </c>
      <c r="S13" s="13">
        <f>SUM(G13:R13)</f>
        <v>739</v>
      </c>
    </row>
    <row r="14" spans="1:19" ht="11.25">
      <c r="A14" s="10" t="s">
        <v>7</v>
      </c>
      <c r="B14" s="11" t="s">
        <v>90</v>
      </c>
      <c r="C14" s="11" t="s">
        <v>121</v>
      </c>
      <c r="D14" s="10" t="s">
        <v>238</v>
      </c>
      <c r="E14" s="11" t="s">
        <v>65</v>
      </c>
      <c r="F14" s="10">
        <v>1959</v>
      </c>
      <c r="G14" s="11">
        <v>47</v>
      </c>
      <c r="H14" s="11">
        <v>62</v>
      </c>
      <c r="I14" s="11">
        <v>55</v>
      </c>
      <c r="J14" s="11">
        <v>58</v>
      </c>
      <c r="K14" s="11">
        <v>88</v>
      </c>
      <c r="L14" s="11">
        <v>51</v>
      </c>
      <c r="M14" s="11">
        <v>41</v>
      </c>
      <c r="N14" s="11"/>
      <c r="O14" s="11">
        <v>39</v>
      </c>
      <c r="P14" s="11">
        <v>49</v>
      </c>
      <c r="Q14" s="11">
        <v>227</v>
      </c>
      <c r="R14" s="16">
        <v>39</v>
      </c>
      <c r="S14" s="13">
        <v>717</v>
      </c>
    </row>
    <row r="15" spans="1:19" ht="11.25">
      <c r="A15" s="10" t="s">
        <v>8</v>
      </c>
      <c r="B15" s="11" t="s">
        <v>82</v>
      </c>
      <c r="C15" s="11" t="s">
        <v>83</v>
      </c>
      <c r="D15" s="10" t="s">
        <v>238</v>
      </c>
      <c r="E15" s="11" t="s">
        <v>84</v>
      </c>
      <c r="F15" s="10">
        <v>1988</v>
      </c>
      <c r="G15" s="16">
        <v>27</v>
      </c>
      <c r="H15" s="11">
        <v>45</v>
      </c>
      <c r="I15" s="11"/>
      <c r="J15" s="11">
        <v>50</v>
      </c>
      <c r="K15" s="11">
        <v>74</v>
      </c>
      <c r="L15" s="11">
        <v>59</v>
      </c>
      <c r="M15" s="11">
        <v>45</v>
      </c>
      <c r="N15" s="11">
        <v>47</v>
      </c>
      <c r="O15" s="11">
        <v>53</v>
      </c>
      <c r="P15" s="11">
        <v>58</v>
      </c>
      <c r="Q15" s="11">
        <v>236</v>
      </c>
      <c r="R15" s="12">
        <v>44</v>
      </c>
      <c r="S15" s="13">
        <v>711</v>
      </c>
    </row>
    <row r="16" spans="1:19" ht="11.25">
      <c r="A16" s="10" t="s">
        <v>9</v>
      </c>
      <c r="B16" s="11" t="s">
        <v>154</v>
      </c>
      <c r="C16" s="11" t="s">
        <v>93</v>
      </c>
      <c r="D16" s="10" t="s">
        <v>238</v>
      </c>
      <c r="E16" s="11" t="s">
        <v>152</v>
      </c>
      <c r="F16" s="10">
        <v>1954</v>
      </c>
      <c r="G16" s="11">
        <v>42</v>
      </c>
      <c r="H16" s="11">
        <v>56</v>
      </c>
      <c r="I16" s="11">
        <v>53</v>
      </c>
      <c r="J16" s="11">
        <v>55</v>
      </c>
      <c r="K16" s="11">
        <v>98</v>
      </c>
      <c r="L16" s="11">
        <v>47</v>
      </c>
      <c r="M16" s="11"/>
      <c r="N16" s="11">
        <v>46</v>
      </c>
      <c r="O16" s="11">
        <v>44</v>
      </c>
      <c r="P16" s="11">
        <v>44</v>
      </c>
      <c r="Q16" s="11">
        <v>210</v>
      </c>
      <c r="R16" s="16">
        <v>33</v>
      </c>
      <c r="S16" s="13">
        <v>695</v>
      </c>
    </row>
    <row r="17" spans="1:19" ht="11.25">
      <c r="A17" s="10" t="s">
        <v>10</v>
      </c>
      <c r="B17" s="11" t="s">
        <v>154</v>
      </c>
      <c r="C17" s="11" t="s">
        <v>74</v>
      </c>
      <c r="D17" s="10" t="s">
        <v>238</v>
      </c>
      <c r="E17" s="11" t="s">
        <v>62</v>
      </c>
      <c r="F17" s="10">
        <v>1941</v>
      </c>
      <c r="G17" s="11">
        <v>44</v>
      </c>
      <c r="H17" s="11">
        <v>50</v>
      </c>
      <c r="I17" s="11">
        <v>48</v>
      </c>
      <c r="J17" s="11">
        <v>46</v>
      </c>
      <c r="K17" s="11">
        <v>93</v>
      </c>
      <c r="L17" s="11">
        <v>49</v>
      </c>
      <c r="M17" s="16">
        <v>40</v>
      </c>
      <c r="N17" s="11">
        <v>42</v>
      </c>
      <c r="O17" s="11">
        <v>43</v>
      </c>
      <c r="P17" s="11">
        <v>46</v>
      </c>
      <c r="Q17" s="11">
        <v>217</v>
      </c>
      <c r="R17" s="16">
        <v>38</v>
      </c>
      <c r="S17" s="13">
        <v>678</v>
      </c>
    </row>
    <row r="18" spans="1:19" ht="11.25">
      <c r="A18" s="10" t="s">
        <v>11</v>
      </c>
      <c r="B18" s="11" t="s">
        <v>63</v>
      </c>
      <c r="C18" s="11" t="s">
        <v>161</v>
      </c>
      <c r="D18" s="10" t="s">
        <v>238</v>
      </c>
      <c r="E18" s="11" t="s">
        <v>62</v>
      </c>
      <c r="F18" s="10">
        <v>1963</v>
      </c>
      <c r="G18" s="11"/>
      <c r="H18" s="11">
        <v>60</v>
      </c>
      <c r="I18" s="11"/>
      <c r="J18" s="11">
        <v>52</v>
      </c>
      <c r="K18" s="11">
        <v>67</v>
      </c>
      <c r="L18" s="11">
        <v>44</v>
      </c>
      <c r="M18" s="11">
        <v>39</v>
      </c>
      <c r="N18" s="11">
        <v>49</v>
      </c>
      <c r="O18" s="11">
        <v>42</v>
      </c>
      <c r="P18" s="11">
        <v>52</v>
      </c>
      <c r="Q18" s="11">
        <v>233</v>
      </c>
      <c r="R18" s="12">
        <v>40</v>
      </c>
      <c r="S18" s="13">
        <f>SUM(G18:R18)</f>
        <v>678</v>
      </c>
    </row>
    <row r="19" spans="1:19" ht="11.25">
      <c r="A19" s="10" t="s">
        <v>12</v>
      </c>
      <c r="B19" s="11" t="s">
        <v>150</v>
      </c>
      <c r="C19" s="11" t="s">
        <v>151</v>
      </c>
      <c r="D19" s="10" t="s">
        <v>238</v>
      </c>
      <c r="E19" s="11" t="s">
        <v>71</v>
      </c>
      <c r="F19" s="10">
        <v>1955</v>
      </c>
      <c r="G19" s="11"/>
      <c r="H19" s="11">
        <v>52</v>
      </c>
      <c r="I19" s="11">
        <v>56</v>
      </c>
      <c r="J19" s="11">
        <v>51</v>
      </c>
      <c r="K19" s="11">
        <v>96</v>
      </c>
      <c r="L19" s="11">
        <v>55</v>
      </c>
      <c r="M19" s="11">
        <v>38</v>
      </c>
      <c r="N19" s="11">
        <v>48</v>
      </c>
      <c r="O19" s="11">
        <v>46</v>
      </c>
      <c r="P19" s="11">
        <v>36</v>
      </c>
      <c r="Q19" s="11">
        <v>189</v>
      </c>
      <c r="R19" s="16">
        <v>35</v>
      </c>
      <c r="S19" s="13">
        <v>667</v>
      </c>
    </row>
    <row r="20" spans="1:19" ht="11.25">
      <c r="A20" s="10" t="s">
        <v>13</v>
      </c>
      <c r="B20" s="11" t="s">
        <v>138</v>
      </c>
      <c r="C20" s="11" t="s">
        <v>122</v>
      </c>
      <c r="D20" s="10" t="s">
        <v>238</v>
      </c>
      <c r="E20" s="11" t="s">
        <v>123</v>
      </c>
      <c r="F20" s="10">
        <v>1986</v>
      </c>
      <c r="G20" s="11">
        <v>41</v>
      </c>
      <c r="H20" s="11">
        <v>61</v>
      </c>
      <c r="I20" s="11">
        <v>62</v>
      </c>
      <c r="J20" s="11">
        <v>54</v>
      </c>
      <c r="K20" s="11">
        <v>90</v>
      </c>
      <c r="L20" s="11">
        <v>52</v>
      </c>
      <c r="M20" s="11">
        <v>43</v>
      </c>
      <c r="N20" s="11">
        <v>45</v>
      </c>
      <c r="O20" s="11">
        <v>41</v>
      </c>
      <c r="P20" s="11"/>
      <c r="Q20" s="11">
        <v>166</v>
      </c>
      <c r="R20" s="16">
        <v>24</v>
      </c>
      <c r="S20" s="13">
        <v>655</v>
      </c>
    </row>
    <row r="21" spans="1:19" ht="11.25">
      <c r="A21" s="10" t="s">
        <v>14</v>
      </c>
      <c r="B21" s="11" t="s">
        <v>141</v>
      </c>
      <c r="C21" s="11" t="s">
        <v>101</v>
      </c>
      <c r="D21" s="10" t="s">
        <v>238</v>
      </c>
      <c r="E21" s="11" t="s">
        <v>139</v>
      </c>
      <c r="F21" s="10">
        <v>1980</v>
      </c>
      <c r="G21" s="11"/>
      <c r="H21" s="11">
        <v>17</v>
      </c>
      <c r="I21" s="11">
        <v>44</v>
      </c>
      <c r="J21" s="11">
        <v>57</v>
      </c>
      <c r="K21" s="11">
        <v>91</v>
      </c>
      <c r="L21" s="11">
        <v>58</v>
      </c>
      <c r="M21" s="11">
        <v>29</v>
      </c>
      <c r="N21" s="11">
        <v>37</v>
      </c>
      <c r="O21" s="11">
        <v>49</v>
      </c>
      <c r="P21" s="11">
        <v>53</v>
      </c>
      <c r="Q21" s="11">
        <v>218</v>
      </c>
      <c r="R21" s="12"/>
      <c r="S21" s="13">
        <f>SUM(G21:R21)</f>
        <v>653</v>
      </c>
    </row>
    <row r="22" spans="1:19" ht="11.25">
      <c r="A22" s="10" t="s">
        <v>15</v>
      </c>
      <c r="B22" s="11" t="s">
        <v>63</v>
      </c>
      <c r="C22" s="11" t="s">
        <v>64</v>
      </c>
      <c r="D22" s="10" t="s">
        <v>238</v>
      </c>
      <c r="E22" s="11" t="s">
        <v>65</v>
      </c>
      <c r="F22" s="10">
        <v>1987</v>
      </c>
      <c r="G22" s="11">
        <v>53</v>
      </c>
      <c r="H22" s="11">
        <v>64</v>
      </c>
      <c r="I22" s="11">
        <v>69</v>
      </c>
      <c r="J22" s="11">
        <v>71</v>
      </c>
      <c r="K22" s="11">
        <v>113</v>
      </c>
      <c r="L22" s="11">
        <v>62</v>
      </c>
      <c r="M22" s="11">
        <v>50</v>
      </c>
      <c r="N22" s="11">
        <v>60</v>
      </c>
      <c r="O22" s="11"/>
      <c r="P22" s="11">
        <v>59</v>
      </c>
      <c r="Q22" s="11"/>
      <c r="R22" s="12">
        <v>51</v>
      </c>
      <c r="S22" s="13">
        <f>SUM(G22:R22)</f>
        <v>652</v>
      </c>
    </row>
    <row r="23" spans="1:19" ht="11.25">
      <c r="A23" s="10" t="s">
        <v>16</v>
      </c>
      <c r="B23" s="11" t="s">
        <v>90</v>
      </c>
      <c r="C23" s="11" t="s">
        <v>89</v>
      </c>
      <c r="D23" s="10" t="s">
        <v>238</v>
      </c>
      <c r="E23" s="11" t="s">
        <v>123</v>
      </c>
      <c r="F23" s="10">
        <v>1961</v>
      </c>
      <c r="G23" s="11">
        <v>43</v>
      </c>
      <c r="H23" s="11">
        <v>54</v>
      </c>
      <c r="I23" s="11">
        <v>59</v>
      </c>
      <c r="J23" s="11">
        <v>32</v>
      </c>
      <c r="K23" s="11">
        <v>100</v>
      </c>
      <c r="L23" s="11"/>
      <c r="M23" s="11">
        <v>33</v>
      </c>
      <c r="N23" s="11">
        <v>41</v>
      </c>
      <c r="O23" s="11">
        <v>40</v>
      </c>
      <c r="P23" s="11">
        <v>38</v>
      </c>
      <c r="Q23" s="11">
        <v>193</v>
      </c>
      <c r="R23" s="12"/>
      <c r="S23" s="13">
        <f>SUM(G23:R23)</f>
        <v>633</v>
      </c>
    </row>
    <row r="24" spans="1:19" ht="11.25">
      <c r="A24" s="10" t="s">
        <v>17</v>
      </c>
      <c r="B24" s="11" t="s">
        <v>185</v>
      </c>
      <c r="C24" s="11" t="s">
        <v>204</v>
      </c>
      <c r="D24" s="10" t="s">
        <v>238</v>
      </c>
      <c r="E24" s="11" t="s">
        <v>65</v>
      </c>
      <c r="F24" s="10">
        <v>1963</v>
      </c>
      <c r="G24" s="11"/>
      <c r="H24" s="11">
        <v>51</v>
      </c>
      <c r="I24" s="11">
        <v>57</v>
      </c>
      <c r="J24" s="11">
        <v>47</v>
      </c>
      <c r="K24" s="11">
        <v>85</v>
      </c>
      <c r="L24" s="11">
        <v>48</v>
      </c>
      <c r="M24" s="11">
        <v>36</v>
      </c>
      <c r="N24" s="11"/>
      <c r="O24" s="11">
        <v>34</v>
      </c>
      <c r="P24" s="11">
        <v>40</v>
      </c>
      <c r="Q24" s="11">
        <v>186</v>
      </c>
      <c r="R24" s="12">
        <v>28</v>
      </c>
      <c r="S24" s="13">
        <f>SUM(G24:R24)</f>
        <v>612</v>
      </c>
    </row>
    <row r="25" spans="1:19" ht="11.25">
      <c r="A25" s="10" t="s">
        <v>18</v>
      </c>
      <c r="B25" s="11" t="s">
        <v>91</v>
      </c>
      <c r="C25" s="11" t="s">
        <v>92</v>
      </c>
      <c r="D25" s="10" t="s">
        <v>238</v>
      </c>
      <c r="E25" s="11" t="s">
        <v>152</v>
      </c>
      <c r="F25" s="10">
        <v>1953</v>
      </c>
      <c r="G25" s="11">
        <v>50</v>
      </c>
      <c r="H25" s="11">
        <v>55</v>
      </c>
      <c r="I25" s="11">
        <v>65</v>
      </c>
      <c r="J25" s="11">
        <v>64</v>
      </c>
      <c r="K25" s="11">
        <v>109</v>
      </c>
      <c r="L25" s="11">
        <v>60</v>
      </c>
      <c r="M25" s="11">
        <v>46</v>
      </c>
      <c r="N25" s="11">
        <v>51</v>
      </c>
      <c r="O25" s="11">
        <v>52</v>
      </c>
      <c r="P25" s="11">
        <v>55</v>
      </c>
      <c r="Q25" s="11"/>
      <c r="R25" s="12"/>
      <c r="S25" s="13">
        <f>SUM(G25:R25)</f>
        <v>607</v>
      </c>
    </row>
    <row r="26" spans="1:19" ht="11.25">
      <c r="A26" s="10" t="s">
        <v>19</v>
      </c>
      <c r="B26" s="11" t="s">
        <v>60</v>
      </c>
      <c r="C26" s="11" t="s">
        <v>94</v>
      </c>
      <c r="D26" s="10" t="s">
        <v>238</v>
      </c>
      <c r="E26" s="11" t="s">
        <v>62</v>
      </c>
      <c r="F26" s="10">
        <v>1952</v>
      </c>
      <c r="G26" s="16">
        <v>26</v>
      </c>
      <c r="H26" s="16">
        <v>33</v>
      </c>
      <c r="I26" s="11">
        <v>39</v>
      </c>
      <c r="J26" s="11">
        <v>45</v>
      </c>
      <c r="K26" s="11">
        <v>66</v>
      </c>
      <c r="L26" s="11">
        <v>38</v>
      </c>
      <c r="M26" s="11">
        <v>35</v>
      </c>
      <c r="N26" s="11">
        <v>43</v>
      </c>
      <c r="O26" s="11">
        <v>38</v>
      </c>
      <c r="P26" s="11">
        <v>47</v>
      </c>
      <c r="Q26" s="11">
        <v>216</v>
      </c>
      <c r="R26" s="12">
        <v>34</v>
      </c>
      <c r="S26" s="13">
        <v>601</v>
      </c>
    </row>
    <row r="27" spans="1:19" ht="11.25">
      <c r="A27" s="10" t="s">
        <v>20</v>
      </c>
      <c r="B27" s="11" t="s">
        <v>110</v>
      </c>
      <c r="C27" s="11" t="s">
        <v>111</v>
      </c>
      <c r="D27" s="10" t="s">
        <v>238</v>
      </c>
      <c r="E27" s="11" t="s">
        <v>439</v>
      </c>
      <c r="F27" s="10">
        <v>1989</v>
      </c>
      <c r="G27" s="11">
        <v>25</v>
      </c>
      <c r="H27" s="11">
        <v>42</v>
      </c>
      <c r="I27" s="16">
        <v>23</v>
      </c>
      <c r="J27" s="11">
        <v>28</v>
      </c>
      <c r="K27" s="11">
        <v>72</v>
      </c>
      <c r="L27" s="11">
        <v>37</v>
      </c>
      <c r="M27" s="11">
        <v>37</v>
      </c>
      <c r="N27" s="16">
        <v>12</v>
      </c>
      <c r="O27" s="11">
        <v>36</v>
      </c>
      <c r="P27" s="11">
        <v>50</v>
      </c>
      <c r="Q27" s="11">
        <v>231</v>
      </c>
      <c r="R27" s="12">
        <v>32</v>
      </c>
      <c r="S27" s="13">
        <v>590</v>
      </c>
    </row>
    <row r="28" spans="1:19" ht="11.25">
      <c r="A28" s="10" t="s">
        <v>21</v>
      </c>
      <c r="B28" s="12" t="s">
        <v>104</v>
      </c>
      <c r="C28" s="12" t="s">
        <v>99</v>
      </c>
      <c r="D28" s="14" t="s">
        <v>238</v>
      </c>
      <c r="E28" s="12" t="s">
        <v>447</v>
      </c>
      <c r="F28" s="14">
        <v>1983</v>
      </c>
      <c r="G28" s="11"/>
      <c r="H28" s="11"/>
      <c r="I28" s="11"/>
      <c r="J28" s="11"/>
      <c r="K28" s="12">
        <v>122</v>
      </c>
      <c r="L28" s="12">
        <v>68</v>
      </c>
      <c r="M28" s="12">
        <v>52</v>
      </c>
      <c r="N28" s="12">
        <v>62</v>
      </c>
      <c r="O28" s="12"/>
      <c r="P28" s="12"/>
      <c r="Q28" s="12">
        <v>281</v>
      </c>
      <c r="R28" s="12"/>
      <c r="S28" s="13">
        <f>SUM(G28:R28)</f>
        <v>585</v>
      </c>
    </row>
    <row r="29" spans="1:19" ht="11.25">
      <c r="A29" s="10" t="s">
        <v>22</v>
      </c>
      <c r="B29" s="11" t="s">
        <v>72</v>
      </c>
      <c r="C29" s="11" t="s">
        <v>99</v>
      </c>
      <c r="D29" s="10" t="s">
        <v>238</v>
      </c>
      <c r="E29" s="11" t="s">
        <v>147</v>
      </c>
      <c r="F29" s="10">
        <v>1956</v>
      </c>
      <c r="G29" s="11">
        <v>37</v>
      </c>
      <c r="H29" s="11">
        <v>48</v>
      </c>
      <c r="I29" s="11">
        <v>45</v>
      </c>
      <c r="J29" s="11"/>
      <c r="K29" s="11">
        <v>95</v>
      </c>
      <c r="L29" s="11">
        <v>46</v>
      </c>
      <c r="M29" s="11"/>
      <c r="N29" s="11">
        <v>44</v>
      </c>
      <c r="O29" s="11"/>
      <c r="P29" s="11">
        <v>45</v>
      </c>
      <c r="Q29" s="11">
        <v>221</v>
      </c>
      <c r="R29" s="12"/>
      <c r="S29" s="13">
        <f>SUM(G29:R29)</f>
        <v>581</v>
      </c>
    </row>
    <row r="30" spans="1:19" ht="11.25">
      <c r="A30" s="10" t="s">
        <v>23</v>
      </c>
      <c r="B30" s="11" t="s">
        <v>104</v>
      </c>
      <c r="C30" s="11" t="s">
        <v>101</v>
      </c>
      <c r="D30" s="10" t="s">
        <v>238</v>
      </c>
      <c r="E30" s="11" t="s">
        <v>139</v>
      </c>
      <c r="F30" s="10">
        <v>1959</v>
      </c>
      <c r="G30" s="11">
        <v>38</v>
      </c>
      <c r="H30" s="11">
        <v>47</v>
      </c>
      <c r="I30" s="11">
        <v>47</v>
      </c>
      <c r="J30" s="11">
        <v>53</v>
      </c>
      <c r="K30" s="11">
        <v>99</v>
      </c>
      <c r="L30" s="11"/>
      <c r="M30" s="11"/>
      <c r="N30" s="11"/>
      <c r="O30" s="11"/>
      <c r="P30" s="11">
        <v>43</v>
      </c>
      <c r="Q30" s="11">
        <v>205</v>
      </c>
      <c r="R30" s="12">
        <v>31</v>
      </c>
      <c r="S30" s="13">
        <f>SUM(G30:R30)</f>
        <v>563</v>
      </c>
    </row>
    <row r="31" spans="1:19" ht="11.25">
      <c r="A31" s="10" t="s">
        <v>26</v>
      </c>
      <c r="B31" s="11" t="s">
        <v>160</v>
      </c>
      <c r="C31" s="11" t="s">
        <v>75</v>
      </c>
      <c r="D31" s="10" t="s">
        <v>238</v>
      </c>
      <c r="E31" s="12" t="s">
        <v>62</v>
      </c>
      <c r="F31" s="10">
        <v>1953</v>
      </c>
      <c r="G31" s="11">
        <v>48</v>
      </c>
      <c r="H31" s="11">
        <v>63</v>
      </c>
      <c r="I31" s="11">
        <v>64</v>
      </c>
      <c r="J31" s="11">
        <v>60</v>
      </c>
      <c r="K31" s="11"/>
      <c r="L31" s="11"/>
      <c r="M31" s="11"/>
      <c r="N31" s="11">
        <v>16</v>
      </c>
      <c r="O31" s="11">
        <v>50</v>
      </c>
      <c r="P31" s="11"/>
      <c r="Q31" s="11">
        <v>248</v>
      </c>
      <c r="R31" s="12"/>
      <c r="S31" s="13">
        <f>SUM(G31:R31)</f>
        <v>549</v>
      </c>
    </row>
    <row r="32" spans="1:19" ht="11.25">
      <c r="A32" s="10" t="s">
        <v>27</v>
      </c>
      <c r="B32" s="11" t="s">
        <v>85</v>
      </c>
      <c r="C32" s="11" t="s">
        <v>86</v>
      </c>
      <c r="D32" s="10" t="s">
        <v>238</v>
      </c>
      <c r="E32" s="11" t="s">
        <v>439</v>
      </c>
      <c r="F32" s="10">
        <v>1959</v>
      </c>
      <c r="G32" s="11">
        <v>34</v>
      </c>
      <c r="H32" s="11">
        <v>32</v>
      </c>
      <c r="I32" s="11">
        <v>42</v>
      </c>
      <c r="J32" s="11">
        <v>41</v>
      </c>
      <c r="K32" s="11">
        <v>84</v>
      </c>
      <c r="L32" s="11">
        <v>39</v>
      </c>
      <c r="M32" s="11">
        <v>32</v>
      </c>
      <c r="N32" s="11">
        <v>31</v>
      </c>
      <c r="O32" s="16">
        <v>24</v>
      </c>
      <c r="P32" s="11">
        <v>37</v>
      </c>
      <c r="Q32" s="11">
        <v>175</v>
      </c>
      <c r="R32" s="16">
        <v>30</v>
      </c>
      <c r="S32" s="13">
        <v>547</v>
      </c>
    </row>
    <row r="33" spans="1:19" ht="11.25">
      <c r="A33" s="10" t="s">
        <v>28</v>
      </c>
      <c r="B33" s="11" t="s">
        <v>107</v>
      </c>
      <c r="C33" s="11" t="s">
        <v>108</v>
      </c>
      <c r="D33" s="10" t="s">
        <v>238</v>
      </c>
      <c r="E33" s="11" t="s">
        <v>439</v>
      </c>
      <c r="F33" s="10">
        <v>1989</v>
      </c>
      <c r="G33" s="16">
        <v>8</v>
      </c>
      <c r="H33" s="11">
        <v>28</v>
      </c>
      <c r="I33" s="16">
        <v>22</v>
      </c>
      <c r="J33" s="11">
        <v>27</v>
      </c>
      <c r="K33" s="11">
        <v>54</v>
      </c>
      <c r="L33" s="11">
        <v>32</v>
      </c>
      <c r="M33" s="11">
        <v>30</v>
      </c>
      <c r="N33" s="11">
        <v>29</v>
      </c>
      <c r="O33" s="11">
        <v>25</v>
      </c>
      <c r="P33" s="11">
        <v>48</v>
      </c>
      <c r="Q33" s="11">
        <v>223</v>
      </c>
      <c r="R33" s="12">
        <v>42</v>
      </c>
      <c r="S33" s="13">
        <v>538</v>
      </c>
    </row>
    <row r="34" spans="1:19" ht="11.25">
      <c r="A34" s="10" t="s">
        <v>29</v>
      </c>
      <c r="B34" s="12" t="s">
        <v>88</v>
      </c>
      <c r="C34" s="12" t="s">
        <v>294</v>
      </c>
      <c r="D34" s="14" t="s">
        <v>238</v>
      </c>
      <c r="E34" s="12" t="s">
        <v>439</v>
      </c>
      <c r="F34" s="14">
        <v>1976</v>
      </c>
      <c r="G34" s="11"/>
      <c r="H34" s="11"/>
      <c r="I34" s="11"/>
      <c r="J34" s="11"/>
      <c r="K34" s="11">
        <v>128</v>
      </c>
      <c r="L34" s="11"/>
      <c r="M34" s="11"/>
      <c r="N34" s="11"/>
      <c r="O34" s="11"/>
      <c r="P34" s="11">
        <v>65</v>
      </c>
      <c r="Q34" s="11">
        <v>291</v>
      </c>
      <c r="R34" s="12">
        <v>52</v>
      </c>
      <c r="S34" s="13">
        <f>SUM(G34:R34)</f>
        <v>536</v>
      </c>
    </row>
    <row r="35" spans="1:19" ht="11.25">
      <c r="A35" s="10" t="s">
        <v>30</v>
      </c>
      <c r="B35" s="11" t="s">
        <v>85</v>
      </c>
      <c r="C35" s="11" t="s">
        <v>101</v>
      </c>
      <c r="D35" s="10" t="s">
        <v>238</v>
      </c>
      <c r="E35" s="11" t="s">
        <v>139</v>
      </c>
      <c r="F35" s="10">
        <v>1956</v>
      </c>
      <c r="G35" s="11">
        <v>33</v>
      </c>
      <c r="H35" s="11">
        <v>44</v>
      </c>
      <c r="I35" s="11">
        <v>41</v>
      </c>
      <c r="J35" s="11">
        <v>39</v>
      </c>
      <c r="K35" s="11">
        <v>80</v>
      </c>
      <c r="L35" s="11">
        <v>40</v>
      </c>
      <c r="M35" s="11">
        <v>27</v>
      </c>
      <c r="N35" s="11">
        <v>28</v>
      </c>
      <c r="O35" s="16">
        <v>20</v>
      </c>
      <c r="P35" s="11">
        <v>33</v>
      </c>
      <c r="Q35" s="11">
        <v>164</v>
      </c>
      <c r="R35" s="16">
        <v>19</v>
      </c>
      <c r="S35" s="13">
        <v>529</v>
      </c>
    </row>
    <row r="36" spans="1:19" ht="11.25">
      <c r="A36" s="10" t="s">
        <v>31</v>
      </c>
      <c r="B36" s="11" t="s">
        <v>148</v>
      </c>
      <c r="C36" s="11" t="s">
        <v>149</v>
      </c>
      <c r="D36" s="10" t="s">
        <v>238</v>
      </c>
      <c r="E36" s="11" t="s">
        <v>152</v>
      </c>
      <c r="F36" s="10">
        <v>1957</v>
      </c>
      <c r="G36" s="11"/>
      <c r="H36" s="11">
        <v>53</v>
      </c>
      <c r="I36" s="11">
        <v>25</v>
      </c>
      <c r="J36" s="11">
        <v>42</v>
      </c>
      <c r="K36" s="11"/>
      <c r="L36" s="11">
        <v>42</v>
      </c>
      <c r="M36" s="11">
        <v>17</v>
      </c>
      <c r="N36" s="11">
        <v>33</v>
      </c>
      <c r="O36" s="11">
        <v>33</v>
      </c>
      <c r="P36" s="11">
        <v>16</v>
      </c>
      <c r="Q36" s="11">
        <v>226</v>
      </c>
      <c r="R36" s="12">
        <v>25</v>
      </c>
      <c r="S36" s="13">
        <f>SUM(G36:R36)</f>
        <v>512</v>
      </c>
    </row>
    <row r="37" spans="1:19" ht="11.25">
      <c r="A37" s="10" t="s">
        <v>32</v>
      </c>
      <c r="B37" s="11" t="s">
        <v>63</v>
      </c>
      <c r="C37" s="11" t="s">
        <v>103</v>
      </c>
      <c r="D37" s="10" t="s">
        <v>238</v>
      </c>
      <c r="E37" s="11" t="s">
        <v>439</v>
      </c>
      <c r="F37" s="10">
        <v>1958</v>
      </c>
      <c r="G37" s="12">
        <v>21</v>
      </c>
      <c r="H37" s="11">
        <v>31</v>
      </c>
      <c r="I37" s="11">
        <v>46</v>
      </c>
      <c r="J37" s="11">
        <v>34</v>
      </c>
      <c r="K37" s="11">
        <v>79</v>
      </c>
      <c r="L37" s="11">
        <v>22</v>
      </c>
      <c r="M37" s="11">
        <v>23</v>
      </c>
      <c r="N37" s="11">
        <v>32</v>
      </c>
      <c r="O37" s="11">
        <v>22</v>
      </c>
      <c r="P37" s="16">
        <v>17</v>
      </c>
      <c r="Q37" s="11">
        <v>200</v>
      </c>
      <c r="R37" s="16">
        <v>17</v>
      </c>
      <c r="S37" s="13">
        <v>510</v>
      </c>
    </row>
    <row r="38" spans="1:19" ht="11.25">
      <c r="A38" s="10" t="s">
        <v>33</v>
      </c>
      <c r="B38" s="11" t="s">
        <v>105</v>
      </c>
      <c r="C38" s="11" t="s">
        <v>153</v>
      </c>
      <c r="D38" s="10" t="s">
        <v>238</v>
      </c>
      <c r="E38" s="11" t="s">
        <v>136</v>
      </c>
      <c r="F38" s="10">
        <v>1956</v>
      </c>
      <c r="G38" s="11"/>
      <c r="H38" s="11">
        <v>49</v>
      </c>
      <c r="I38" s="11">
        <v>50</v>
      </c>
      <c r="J38" s="11">
        <v>48</v>
      </c>
      <c r="K38" s="11">
        <v>97</v>
      </c>
      <c r="L38" s="11">
        <v>53</v>
      </c>
      <c r="M38" s="11"/>
      <c r="N38" s="11"/>
      <c r="O38" s="11"/>
      <c r="P38" s="11">
        <v>30</v>
      </c>
      <c r="Q38" s="11">
        <v>160</v>
      </c>
      <c r="R38" s="12">
        <v>23</v>
      </c>
      <c r="S38" s="13">
        <f>SUM(G38:R38)</f>
        <v>510</v>
      </c>
    </row>
    <row r="39" spans="1:19" ht="11.25">
      <c r="A39" s="10" t="s">
        <v>34</v>
      </c>
      <c r="B39" s="11" t="s">
        <v>63</v>
      </c>
      <c r="C39" s="11" t="s">
        <v>109</v>
      </c>
      <c r="D39" s="10" t="s">
        <v>238</v>
      </c>
      <c r="E39" s="11" t="s">
        <v>439</v>
      </c>
      <c r="F39" s="10">
        <v>1989</v>
      </c>
      <c r="G39" s="11">
        <v>24</v>
      </c>
      <c r="H39" s="11">
        <v>34</v>
      </c>
      <c r="I39" s="11">
        <v>24</v>
      </c>
      <c r="J39" s="11">
        <v>38</v>
      </c>
      <c r="K39" s="11">
        <v>47</v>
      </c>
      <c r="L39" s="11">
        <v>43</v>
      </c>
      <c r="M39" s="16">
        <v>21</v>
      </c>
      <c r="N39" s="11">
        <v>27</v>
      </c>
      <c r="O39" s="11">
        <v>26</v>
      </c>
      <c r="P39" s="11">
        <v>42</v>
      </c>
      <c r="Q39" s="11">
        <v>195</v>
      </c>
      <c r="R39" s="16">
        <v>20</v>
      </c>
      <c r="S39" s="13">
        <v>500</v>
      </c>
    </row>
    <row r="40" spans="1:19" ht="11.25">
      <c r="A40" s="10" t="s">
        <v>35</v>
      </c>
      <c r="B40" s="11" t="s">
        <v>79</v>
      </c>
      <c r="C40" s="11" t="s">
        <v>192</v>
      </c>
      <c r="D40" s="10" t="s">
        <v>238</v>
      </c>
      <c r="E40" s="11" t="s">
        <v>123</v>
      </c>
      <c r="F40" s="10">
        <v>1975</v>
      </c>
      <c r="G40" s="11"/>
      <c r="H40" s="11">
        <v>57</v>
      </c>
      <c r="I40" s="11"/>
      <c r="J40" s="11">
        <v>59</v>
      </c>
      <c r="K40" s="11">
        <v>104</v>
      </c>
      <c r="L40" s="11">
        <v>56</v>
      </c>
      <c r="M40" s="11">
        <v>42</v>
      </c>
      <c r="N40" s="11">
        <v>50</v>
      </c>
      <c r="O40" s="11">
        <v>48</v>
      </c>
      <c r="P40" s="11">
        <v>51</v>
      </c>
      <c r="Q40" s="11"/>
      <c r="R40" s="12"/>
      <c r="S40" s="13">
        <f>SUM(G40:R40)</f>
        <v>467</v>
      </c>
    </row>
    <row r="41" spans="1:19" ht="11.25">
      <c r="A41" s="10" t="s">
        <v>36</v>
      </c>
      <c r="B41" s="11" t="s">
        <v>82</v>
      </c>
      <c r="C41" s="11" t="s">
        <v>103</v>
      </c>
      <c r="D41" s="10" t="s">
        <v>238</v>
      </c>
      <c r="E41" s="11" t="s">
        <v>439</v>
      </c>
      <c r="F41" s="10">
        <v>1983</v>
      </c>
      <c r="G41" s="11">
        <v>22</v>
      </c>
      <c r="H41" s="11">
        <v>25</v>
      </c>
      <c r="I41" s="11">
        <v>37</v>
      </c>
      <c r="J41" s="11"/>
      <c r="K41" s="11">
        <v>57</v>
      </c>
      <c r="L41" s="11">
        <v>33</v>
      </c>
      <c r="M41" s="11">
        <v>24</v>
      </c>
      <c r="N41" s="11">
        <v>25</v>
      </c>
      <c r="O41" s="11">
        <v>31</v>
      </c>
      <c r="P41" s="16">
        <v>8</v>
      </c>
      <c r="Q41" s="11">
        <v>172</v>
      </c>
      <c r="R41" s="12">
        <v>27</v>
      </c>
      <c r="S41" s="13">
        <v>453</v>
      </c>
    </row>
    <row r="42" spans="1:19" ht="11.25">
      <c r="A42" s="10" t="s">
        <v>37</v>
      </c>
      <c r="B42" s="11" t="s">
        <v>68</v>
      </c>
      <c r="C42" s="11" t="s">
        <v>69</v>
      </c>
      <c r="D42" s="10" t="s">
        <v>238</v>
      </c>
      <c r="E42" s="11" t="s">
        <v>62</v>
      </c>
      <c r="F42" s="10">
        <v>1961</v>
      </c>
      <c r="G42" s="11">
        <v>31</v>
      </c>
      <c r="H42" s="11">
        <v>40</v>
      </c>
      <c r="I42" s="11">
        <v>38</v>
      </c>
      <c r="J42" s="11">
        <v>40</v>
      </c>
      <c r="K42" s="11">
        <v>87</v>
      </c>
      <c r="L42" s="11">
        <v>26</v>
      </c>
      <c r="M42" s="11"/>
      <c r="N42" s="11">
        <v>24</v>
      </c>
      <c r="O42" s="11"/>
      <c r="P42" s="11"/>
      <c r="Q42" s="11">
        <v>150</v>
      </c>
      <c r="R42" s="12">
        <v>16</v>
      </c>
      <c r="S42" s="13">
        <f>SUM(G42:R42)</f>
        <v>452</v>
      </c>
    </row>
    <row r="43" spans="1:19" ht="11.25">
      <c r="A43" s="10" t="s">
        <v>38</v>
      </c>
      <c r="B43" s="11" t="s">
        <v>105</v>
      </c>
      <c r="C43" s="11" t="s">
        <v>276</v>
      </c>
      <c r="D43" s="10" t="s">
        <v>238</v>
      </c>
      <c r="E43" s="11" t="s">
        <v>71</v>
      </c>
      <c r="F43" s="10">
        <v>1963</v>
      </c>
      <c r="G43" s="11"/>
      <c r="H43" s="11"/>
      <c r="I43" s="11"/>
      <c r="J43" s="11">
        <v>61</v>
      </c>
      <c r="K43" s="11">
        <v>105</v>
      </c>
      <c r="L43" s="11"/>
      <c r="M43" s="11"/>
      <c r="N43" s="11"/>
      <c r="O43" s="11">
        <v>45</v>
      </c>
      <c r="P43" s="11"/>
      <c r="Q43" s="11">
        <v>228</v>
      </c>
      <c r="R43" s="12"/>
      <c r="S43" s="13">
        <f>SUM(G43:R43)</f>
        <v>439</v>
      </c>
    </row>
    <row r="44" spans="1:19" ht="11.25">
      <c r="A44" s="10" t="s">
        <v>39</v>
      </c>
      <c r="B44" s="11" t="s">
        <v>140</v>
      </c>
      <c r="C44" s="11" t="s">
        <v>70</v>
      </c>
      <c r="D44" s="10" t="s">
        <v>238</v>
      </c>
      <c r="E44" s="11" t="s">
        <v>71</v>
      </c>
      <c r="F44" s="10">
        <v>1943</v>
      </c>
      <c r="G44" s="11">
        <v>35</v>
      </c>
      <c r="H44" s="11">
        <v>39</v>
      </c>
      <c r="I44" s="11">
        <v>32</v>
      </c>
      <c r="J44" s="11">
        <v>35</v>
      </c>
      <c r="K44" s="11">
        <v>70</v>
      </c>
      <c r="L44" s="11">
        <v>27</v>
      </c>
      <c r="M44" s="16">
        <v>22</v>
      </c>
      <c r="N44" s="11">
        <v>30</v>
      </c>
      <c r="O44" s="11">
        <v>28</v>
      </c>
      <c r="P44" s="11">
        <v>28</v>
      </c>
      <c r="Q44" s="11">
        <v>112</v>
      </c>
      <c r="R44" s="16">
        <v>18</v>
      </c>
      <c r="S44" s="13">
        <v>436</v>
      </c>
    </row>
    <row r="45" spans="1:19" ht="11.25">
      <c r="A45" s="10" t="s">
        <v>40</v>
      </c>
      <c r="B45" s="11" t="s">
        <v>68</v>
      </c>
      <c r="C45" s="11" t="s">
        <v>441</v>
      </c>
      <c r="D45" s="10" t="s">
        <v>238</v>
      </c>
      <c r="E45" s="11" t="s">
        <v>439</v>
      </c>
      <c r="F45" s="10">
        <v>1973</v>
      </c>
      <c r="G45" s="11"/>
      <c r="H45" s="11"/>
      <c r="I45" s="11"/>
      <c r="J45" s="11"/>
      <c r="K45" s="11"/>
      <c r="L45" s="11"/>
      <c r="M45" s="11">
        <v>28</v>
      </c>
      <c r="N45" s="11">
        <v>39</v>
      </c>
      <c r="O45" s="11">
        <v>47</v>
      </c>
      <c r="P45" s="11">
        <v>56</v>
      </c>
      <c r="Q45" s="11">
        <v>246</v>
      </c>
      <c r="R45" s="12"/>
      <c r="S45" s="13">
        <f aca="true" t="shared" si="0" ref="S45:S54">SUM(G45:R45)</f>
        <v>416</v>
      </c>
    </row>
    <row r="46" spans="1:19" ht="11.25">
      <c r="A46" s="10" t="s">
        <v>41</v>
      </c>
      <c r="B46" s="12" t="s">
        <v>117</v>
      </c>
      <c r="C46" s="12" t="s">
        <v>215</v>
      </c>
      <c r="D46" s="14" t="s">
        <v>238</v>
      </c>
      <c r="E46" s="12" t="s">
        <v>136</v>
      </c>
      <c r="F46" s="14">
        <v>1949</v>
      </c>
      <c r="G46" s="11">
        <v>36</v>
      </c>
      <c r="H46" s="11"/>
      <c r="I46" s="11">
        <v>40</v>
      </c>
      <c r="J46" s="11">
        <v>44</v>
      </c>
      <c r="K46" s="11"/>
      <c r="L46" s="11">
        <v>35</v>
      </c>
      <c r="M46" s="11">
        <v>31</v>
      </c>
      <c r="N46" s="11">
        <v>36</v>
      </c>
      <c r="O46" s="11">
        <v>30</v>
      </c>
      <c r="P46" s="11">
        <v>34</v>
      </c>
      <c r="Q46" s="11">
        <v>119</v>
      </c>
      <c r="R46" s="12"/>
      <c r="S46" s="13">
        <f t="shared" si="0"/>
        <v>405</v>
      </c>
    </row>
    <row r="47" spans="1:19" ht="11.25">
      <c r="A47" s="10" t="s">
        <v>42</v>
      </c>
      <c r="B47" s="12" t="s">
        <v>77</v>
      </c>
      <c r="C47" s="12" t="s">
        <v>304</v>
      </c>
      <c r="D47" s="14" t="s">
        <v>238</v>
      </c>
      <c r="E47" s="12" t="s">
        <v>62</v>
      </c>
      <c r="F47" s="14">
        <v>1980</v>
      </c>
      <c r="G47" s="11"/>
      <c r="H47" s="11"/>
      <c r="I47" s="11"/>
      <c r="J47" s="11"/>
      <c r="K47" s="12">
        <v>123</v>
      </c>
      <c r="L47" s="12"/>
      <c r="M47" s="12"/>
      <c r="N47" s="12"/>
      <c r="O47" s="12"/>
      <c r="P47" s="12"/>
      <c r="Q47" s="12">
        <v>270</v>
      </c>
      <c r="R47" s="12"/>
      <c r="S47" s="13">
        <f t="shared" si="0"/>
        <v>393</v>
      </c>
    </row>
    <row r="48" spans="1:19" ht="11.25">
      <c r="A48" s="10" t="s">
        <v>43</v>
      </c>
      <c r="B48" s="12" t="s">
        <v>82</v>
      </c>
      <c r="C48" s="12" t="s">
        <v>305</v>
      </c>
      <c r="D48" s="14" t="s">
        <v>238</v>
      </c>
      <c r="E48" s="12" t="s">
        <v>62</v>
      </c>
      <c r="F48" s="14">
        <v>1978</v>
      </c>
      <c r="G48" s="11"/>
      <c r="H48" s="11"/>
      <c r="I48" s="11"/>
      <c r="J48" s="11"/>
      <c r="K48" s="12">
        <v>121</v>
      </c>
      <c r="L48" s="12"/>
      <c r="M48" s="12"/>
      <c r="N48" s="12"/>
      <c r="O48" s="12"/>
      <c r="P48" s="12"/>
      <c r="Q48" s="12">
        <v>262</v>
      </c>
      <c r="R48" s="12"/>
      <c r="S48" s="13">
        <f t="shared" si="0"/>
        <v>383</v>
      </c>
    </row>
    <row r="49" spans="1:19" ht="11.25">
      <c r="A49" s="10" t="s">
        <v>44</v>
      </c>
      <c r="B49" s="12" t="s">
        <v>278</v>
      </c>
      <c r="C49" s="12" t="s">
        <v>309</v>
      </c>
      <c r="D49" s="14" t="s">
        <v>238</v>
      </c>
      <c r="E49" s="12" t="s">
        <v>310</v>
      </c>
      <c r="F49" s="14">
        <v>1972</v>
      </c>
      <c r="G49" s="11"/>
      <c r="H49" s="11"/>
      <c r="I49" s="11"/>
      <c r="J49" s="11"/>
      <c r="K49" s="12">
        <v>117</v>
      </c>
      <c r="L49" s="12"/>
      <c r="M49" s="12"/>
      <c r="N49" s="12"/>
      <c r="O49" s="12"/>
      <c r="P49" s="12"/>
      <c r="Q49" s="12">
        <v>264</v>
      </c>
      <c r="R49" s="12"/>
      <c r="S49" s="13">
        <f t="shared" si="0"/>
        <v>381</v>
      </c>
    </row>
    <row r="50" spans="1:19" ht="11.25">
      <c r="A50" s="10" t="s">
        <v>45</v>
      </c>
      <c r="B50" s="12" t="s">
        <v>156</v>
      </c>
      <c r="C50" s="12" t="s">
        <v>306</v>
      </c>
      <c r="D50" s="14" t="s">
        <v>238</v>
      </c>
      <c r="E50" s="12" t="s">
        <v>256</v>
      </c>
      <c r="F50" s="14">
        <v>1972</v>
      </c>
      <c r="G50" s="11"/>
      <c r="H50" s="11"/>
      <c r="I50" s="11"/>
      <c r="J50" s="11"/>
      <c r="K50" s="12">
        <v>120</v>
      </c>
      <c r="L50" s="12"/>
      <c r="M50" s="12"/>
      <c r="N50" s="12"/>
      <c r="O50" s="12"/>
      <c r="P50" s="12"/>
      <c r="Q50" s="12">
        <v>261</v>
      </c>
      <c r="R50" s="12"/>
      <c r="S50" s="13">
        <f t="shared" si="0"/>
        <v>381</v>
      </c>
    </row>
    <row r="51" spans="1:19" ht="11.25">
      <c r="A51" s="10" t="s">
        <v>46</v>
      </c>
      <c r="B51" s="12" t="s">
        <v>311</v>
      </c>
      <c r="C51" s="12" t="s">
        <v>312</v>
      </c>
      <c r="D51" s="14" t="s">
        <v>238</v>
      </c>
      <c r="E51" s="12" t="s">
        <v>147</v>
      </c>
      <c r="F51" s="14">
        <v>1957</v>
      </c>
      <c r="G51" s="11"/>
      <c r="H51" s="11"/>
      <c r="I51" s="11"/>
      <c r="J51" s="11"/>
      <c r="K51" s="12">
        <v>112</v>
      </c>
      <c r="L51" s="12"/>
      <c r="M51" s="12"/>
      <c r="N51" s="12"/>
      <c r="O51" s="12"/>
      <c r="P51" s="12"/>
      <c r="Q51" s="12">
        <v>254</v>
      </c>
      <c r="R51" s="12"/>
      <c r="S51" s="13">
        <f t="shared" si="0"/>
        <v>366</v>
      </c>
    </row>
    <row r="52" spans="1:19" ht="11.25">
      <c r="A52" s="10" t="s">
        <v>47</v>
      </c>
      <c r="B52" s="11" t="s">
        <v>118</v>
      </c>
      <c r="C52" s="11" t="s">
        <v>119</v>
      </c>
      <c r="D52" s="10" t="s">
        <v>238</v>
      </c>
      <c r="E52" s="11" t="s">
        <v>62</v>
      </c>
      <c r="F52" s="10">
        <v>1974</v>
      </c>
      <c r="G52" s="11">
        <v>49</v>
      </c>
      <c r="H52" s="11">
        <v>68</v>
      </c>
      <c r="I52" s="11">
        <v>67</v>
      </c>
      <c r="J52" s="11">
        <v>68</v>
      </c>
      <c r="K52" s="11">
        <v>111</v>
      </c>
      <c r="L52" s="11"/>
      <c r="M52" s="11"/>
      <c r="N52" s="11"/>
      <c r="O52" s="11"/>
      <c r="P52" s="11"/>
      <c r="Q52" s="11"/>
      <c r="R52" s="12"/>
      <c r="S52" s="13">
        <f t="shared" si="0"/>
        <v>363</v>
      </c>
    </row>
    <row r="53" spans="1:19" ht="11.25">
      <c r="A53" s="10" t="s">
        <v>48</v>
      </c>
      <c r="B53" s="11" t="s">
        <v>138</v>
      </c>
      <c r="C53" s="11" t="s">
        <v>120</v>
      </c>
      <c r="D53" s="10" t="s">
        <v>238</v>
      </c>
      <c r="E53" s="11" t="s">
        <v>71</v>
      </c>
      <c r="F53" s="10">
        <v>1963</v>
      </c>
      <c r="G53" s="11">
        <v>55</v>
      </c>
      <c r="H53" s="11">
        <v>70</v>
      </c>
      <c r="I53" s="11"/>
      <c r="J53" s="11"/>
      <c r="K53" s="11"/>
      <c r="L53" s="11"/>
      <c r="M53" s="11"/>
      <c r="N53" s="11"/>
      <c r="O53" s="11"/>
      <c r="P53" s="11"/>
      <c r="Q53" s="11">
        <v>238</v>
      </c>
      <c r="R53" s="12"/>
      <c r="S53" s="13">
        <f t="shared" si="0"/>
        <v>363</v>
      </c>
    </row>
    <row r="54" spans="1:19" ht="11.25">
      <c r="A54" s="10" t="s">
        <v>49</v>
      </c>
      <c r="B54" s="12" t="s">
        <v>138</v>
      </c>
      <c r="C54" s="12" t="s">
        <v>313</v>
      </c>
      <c r="D54" s="14" t="s">
        <v>238</v>
      </c>
      <c r="E54" s="12" t="s">
        <v>314</v>
      </c>
      <c r="F54" s="14">
        <v>1963</v>
      </c>
      <c r="G54" s="11"/>
      <c r="H54" s="11"/>
      <c r="I54" s="11"/>
      <c r="J54" s="11"/>
      <c r="K54" s="12">
        <v>107</v>
      </c>
      <c r="L54" s="12"/>
      <c r="M54" s="12"/>
      <c r="N54" s="12"/>
      <c r="O54" s="12"/>
      <c r="P54" s="12"/>
      <c r="Q54" s="12">
        <v>251</v>
      </c>
      <c r="R54" s="12"/>
      <c r="S54" s="13">
        <f t="shared" si="0"/>
        <v>358</v>
      </c>
    </row>
    <row r="55" spans="1:19" ht="11.25">
      <c r="A55" s="10" t="s">
        <v>50</v>
      </c>
      <c r="B55" s="11" t="s">
        <v>162</v>
      </c>
      <c r="C55" s="11" t="s">
        <v>112</v>
      </c>
      <c r="D55" s="10" t="s">
        <v>238</v>
      </c>
      <c r="E55" s="11" t="s">
        <v>113</v>
      </c>
      <c r="F55" s="10">
        <v>1977</v>
      </c>
      <c r="G55" s="16">
        <v>9</v>
      </c>
      <c r="H55" s="11">
        <v>19</v>
      </c>
      <c r="I55" s="11">
        <v>16</v>
      </c>
      <c r="J55" s="11">
        <v>21</v>
      </c>
      <c r="K55" s="11">
        <v>45</v>
      </c>
      <c r="L55" s="11">
        <v>24</v>
      </c>
      <c r="M55" s="11">
        <v>19</v>
      </c>
      <c r="N55" s="11">
        <v>20</v>
      </c>
      <c r="O55" s="11">
        <v>16</v>
      </c>
      <c r="P55" s="11">
        <v>22</v>
      </c>
      <c r="Q55" s="11">
        <v>155</v>
      </c>
      <c r="R55" s="16">
        <v>14</v>
      </c>
      <c r="S55" s="13">
        <v>357</v>
      </c>
    </row>
    <row r="56" spans="1:19" ht="11.25">
      <c r="A56" s="10" t="s">
        <v>51</v>
      </c>
      <c r="B56" s="11" t="s">
        <v>129</v>
      </c>
      <c r="C56" s="11" t="s">
        <v>130</v>
      </c>
      <c r="D56" s="10" t="s">
        <v>238</v>
      </c>
      <c r="E56" s="11" t="s">
        <v>159</v>
      </c>
      <c r="F56" s="10">
        <v>1951</v>
      </c>
      <c r="G56" s="11">
        <v>29</v>
      </c>
      <c r="H56" s="11">
        <v>37</v>
      </c>
      <c r="I56" s="11">
        <v>30</v>
      </c>
      <c r="J56" s="11">
        <v>29</v>
      </c>
      <c r="K56" s="11">
        <v>77</v>
      </c>
      <c r="L56" s="11"/>
      <c r="M56" s="11"/>
      <c r="N56" s="11"/>
      <c r="O56" s="11"/>
      <c r="P56" s="11">
        <v>31</v>
      </c>
      <c r="Q56" s="11">
        <v>98</v>
      </c>
      <c r="R56" s="12">
        <v>22</v>
      </c>
      <c r="S56" s="13">
        <f>SUM(G56:R56)</f>
        <v>353</v>
      </c>
    </row>
    <row r="57" spans="1:19" ht="11.25">
      <c r="A57" s="10" t="s">
        <v>52</v>
      </c>
      <c r="B57" s="11" t="s">
        <v>68</v>
      </c>
      <c r="C57" s="11" t="s">
        <v>190</v>
      </c>
      <c r="D57" s="10" t="s">
        <v>238</v>
      </c>
      <c r="E57" s="11" t="s">
        <v>191</v>
      </c>
      <c r="F57" s="10">
        <v>1958</v>
      </c>
      <c r="G57" s="11"/>
      <c r="H57" s="11">
        <v>46</v>
      </c>
      <c r="I57" s="11">
        <v>51</v>
      </c>
      <c r="J57" s="11">
        <v>43</v>
      </c>
      <c r="K57" s="11">
        <v>58</v>
      </c>
      <c r="L57" s="11">
        <v>4</v>
      </c>
      <c r="M57" s="11">
        <v>11</v>
      </c>
      <c r="N57" s="11">
        <v>4</v>
      </c>
      <c r="O57" s="11">
        <v>1</v>
      </c>
      <c r="P57" s="11"/>
      <c r="Q57" s="11">
        <v>135</v>
      </c>
      <c r="R57" s="12"/>
      <c r="S57" s="13">
        <f>SUM(G57:R57)</f>
        <v>353</v>
      </c>
    </row>
    <row r="58" spans="1:19" ht="11.25">
      <c r="A58" s="10" t="s">
        <v>53</v>
      </c>
      <c r="B58" s="12" t="s">
        <v>104</v>
      </c>
      <c r="C58" s="12" t="s">
        <v>315</v>
      </c>
      <c r="D58" s="14" t="s">
        <v>238</v>
      </c>
      <c r="E58" s="12" t="s">
        <v>316</v>
      </c>
      <c r="F58" s="14">
        <v>1956</v>
      </c>
      <c r="G58" s="11"/>
      <c r="H58" s="11"/>
      <c r="I58" s="11"/>
      <c r="J58" s="11"/>
      <c r="K58" s="12">
        <v>106</v>
      </c>
      <c r="L58" s="12"/>
      <c r="M58" s="12"/>
      <c r="N58" s="12"/>
      <c r="O58" s="12"/>
      <c r="P58" s="12"/>
      <c r="Q58" s="12">
        <v>244</v>
      </c>
      <c r="R58" s="12"/>
      <c r="S58" s="13">
        <f>SUM(G58:R58)</f>
        <v>350</v>
      </c>
    </row>
    <row r="59" spans="1:19" ht="11.25">
      <c r="A59" s="10" t="s">
        <v>54</v>
      </c>
      <c r="B59" s="12" t="s">
        <v>270</v>
      </c>
      <c r="C59" s="12" t="s">
        <v>271</v>
      </c>
      <c r="D59" s="14" t="s">
        <v>238</v>
      </c>
      <c r="E59" s="12" t="s">
        <v>272</v>
      </c>
      <c r="F59" s="14">
        <v>1961</v>
      </c>
      <c r="G59" s="11"/>
      <c r="H59" s="11"/>
      <c r="I59" s="11"/>
      <c r="J59" s="11">
        <v>26</v>
      </c>
      <c r="K59" s="11">
        <v>76</v>
      </c>
      <c r="L59" s="11">
        <v>15</v>
      </c>
      <c r="M59" s="11">
        <v>12</v>
      </c>
      <c r="N59" s="11">
        <v>23</v>
      </c>
      <c r="O59" s="11">
        <v>12</v>
      </c>
      <c r="P59" s="11">
        <v>27</v>
      </c>
      <c r="Q59" s="11">
        <v>156</v>
      </c>
      <c r="R59" s="12"/>
      <c r="S59" s="13">
        <f>SUM(G59:R59)</f>
        <v>347</v>
      </c>
    </row>
    <row r="60" spans="1:19" ht="11.25">
      <c r="A60" s="10" t="s">
        <v>55</v>
      </c>
      <c r="B60" s="11" t="s">
        <v>72</v>
      </c>
      <c r="C60" s="11" t="s">
        <v>86</v>
      </c>
      <c r="D60" s="10" t="s">
        <v>238</v>
      </c>
      <c r="E60" s="11" t="s">
        <v>189</v>
      </c>
      <c r="F60" s="10">
        <v>1961</v>
      </c>
      <c r="G60" s="16">
        <v>15</v>
      </c>
      <c r="H60" s="11">
        <v>27</v>
      </c>
      <c r="I60" s="11">
        <v>19</v>
      </c>
      <c r="J60" s="11">
        <v>16</v>
      </c>
      <c r="K60" s="11">
        <v>40</v>
      </c>
      <c r="L60" s="11">
        <v>23</v>
      </c>
      <c r="M60" s="11">
        <v>20</v>
      </c>
      <c r="N60" s="11">
        <v>22</v>
      </c>
      <c r="O60" s="16">
        <v>14</v>
      </c>
      <c r="P60" s="11">
        <v>18</v>
      </c>
      <c r="Q60" s="11">
        <v>145</v>
      </c>
      <c r="R60" s="12">
        <v>15</v>
      </c>
      <c r="S60" s="13">
        <v>345</v>
      </c>
    </row>
    <row r="61" spans="1:19" ht="11.25">
      <c r="A61" s="10" t="s">
        <v>163</v>
      </c>
      <c r="B61" s="11" t="s">
        <v>68</v>
      </c>
      <c r="C61" s="11" t="s">
        <v>122</v>
      </c>
      <c r="D61" s="10" t="s">
        <v>238</v>
      </c>
      <c r="E61" s="11" t="s">
        <v>65</v>
      </c>
      <c r="F61" s="10">
        <v>1955</v>
      </c>
      <c r="G61" s="11">
        <v>32</v>
      </c>
      <c r="H61" s="11">
        <v>36</v>
      </c>
      <c r="I61" s="11">
        <v>36</v>
      </c>
      <c r="J61" s="11">
        <v>36</v>
      </c>
      <c r="K61" s="11">
        <v>56</v>
      </c>
      <c r="L61" s="11">
        <v>28</v>
      </c>
      <c r="M61" s="11">
        <v>25</v>
      </c>
      <c r="N61" s="11">
        <v>34</v>
      </c>
      <c r="O61" s="11">
        <v>27</v>
      </c>
      <c r="P61" s="11"/>
      <c r="Q61" s="11"/>
      <c r="R61" s="12">
        <v>21</v>
      </c>
      <c r="S61" s="13">
        <f aca="true" t="shared" si="1" ref="S61:S103">SUM(G61:R61)</f>
        <v>331</v>
      </c>
    </row>
    <row r="62" spans="1:19" ht="11.25">
      <c r="A62" s="10" t="s">
        <v>164</v>
      </c>
      <c r="B62" s="11" t="s">
        <v>117</v>
      </c>
      <c r="C62" s="11" t="s">
        <v>193</v>
      </c>
      <c r="D62" s="10" t="s">
        <v>238</v>
      </c>
      <c r="E62" s="11" t="s">
        <v>123</v>
      </c>
      <c r="F62" s="10">
        <v>1953</v>
      </c>
      <c r="G62" s="11"/>
      <c r="H62" s="11">
        <v>26</v>
      </c>
      <c r="I62" s="11">
        <v>26</v>
      </c>
      <c r="J62" s="11"/>
      <c r="K62" s="11">
        <v>61</v>
      </c>
      <c r="L62" s="11"/>
      <c r="M62" s="11">
        <v>9</v>
      </c>
      <c r="N62" s="11"/>
      <c r="O62" s="11">
        <v>21</v>
      </c>
      <c r="P62" s="11">
        <v>29</v>
      </c>
      <c r="Q62" s="11">
        <v>159</v>
      </c>
      <c r="R62" s="12"/>
      <c r="S62" s="13">
        <f t="shared" si="1"/>
        <v>331</v>
      </c>
    </row>
    <row r="63" spans="1:19" ht="11.25">
      <c r="A63" s="10" t="s">
        <v>165</v>
      </c>
      <c r="B63" s="11" t="s">
        <v>85</v>
      </c>
      <c r="C63" s="11" t="s">
        <v>239</v>
      </c>
      <c r="D63" s="10" t="s">
        <v>238</v>
      </c>
      <c r="E63" s="11" t="s">
        <v>439</v>
      </c>
      <c r="F63" s="10">
        <v>1984</v>
      </c>
      <c r="G63" s="11">
        <v>39</v>
      </c>
      <c r="H63" s="11">
        <v>43</v>
      </c>
      <c r="I63" s="11">
        <v>43</v>
      </c>
      <c r="J63" s="11"/>
      <c r="K63" s="11">
        <v>81</v>
      </c>
      <c r="L63" s="11">
        <v>54</v>
      </c>
      <c r="M63" s="11"/>
      <c r="N63" s="11"/>
      <c r="O63" s="11">
        <v>37</v>
      </c>
      <c r="P63" s="11">
        <v>32</v>
      </c>
      <c r="Q63" s="11"/>
      <c r="R63" s="12"/>
      <c r="S63" s="13">
        <f t="shared" si="1"/>
        <v>329</v>
      </c>
    </row>
    <row r="64" spans="1:19" ht="11.25">
      <c r="A64" s="10" t="s">
        <v>166</v>
      </c>
      <c r="B64" s="12" t="s">
        <v>156</v>
      </c>
      <c r="C64" s="12" t="s">
        <v>223</v>
      </c>
      <c r="D64" s="10" t="s">
        <v>238</v>
      </c>
      <c r="E64" s="12" t="s">
        <v>439</v>
      </c>
      <c r="F64" s="14">
        <v>1963</v>
      </c>
      <c r="G64" s="11">
        <v>12</v>
      </c>
      <c r="H64" s="11"/>
      <c r="I64" s="11">
        <v>27</v>
      </c>
      <c r="J64" s="11">
        <v>23</v>
      </c>
      <c r="K64" s="11">
        <v>55</v>
      </c>
      <c r="L64" s="11">
        <v>30</v>
      </c>
      <c r="M64" s="11"/>
      <c r="N64" s="11"/>
      <c r="O64" s="11"/>
      <c r="P64" s="11"/>
      <c r="Q64" s="11">
        <v>178</v>
      </c>
      <c r="R64" s="12"/>
      <c r="S64" s="13">
        <f t="shared" si="1"/>
        <v>325</v>
      </c>
    </row>
    <row r="65" spans="1:19" ht="11.25">
      <c r="A65" s="10" t="s">
        <v>167</v>
      </c>
      <c r="B65" s="12" t="s">
        <v>131</v>
      </c>
      <c r="C65" s="12" t="s">
        <v>223</v>
      </c>
      <c r="D65" s="10" t="s">
        <v>238</v>
      </c>
      <c r="E65" s="12" t="s">
        <v>439</v>
      </c>
      <c r="F65" s="14">
        <v>1987</v>
      </c>
      <c r="G65" s="11">
        <v>14</v>
      </c>
      <c r="H65" s="11"/>
      <c r="I65" s="11">
        <v>35</v>
      </c>
      <c r="J65" s="11">
        <v>31</v>
      </c>
      <c r="K65" s="11"/>
      <c r="L65" s="11">
        <v>34</v>
      </c>
      <c r="M65" s="11"/>
      <c r="N65" s="11"/>
      <c r="O65" s="11"/>
      <c r="P65" s="11"/>
      <c r="Q65" s="11">
        <v>211</v>
      </c>
      <c r="R65" s="12"/>
      <c r="S65" s="13">
        <f t="shared" si="1"/>
        <v>325</v>
      </c>
    </row>
    <row r="66" spans="1:19" ht="11.25">
      <c r="A66" s="10" t="s">
        <v>168</v>
      </c>
      <c r="B66" s="11" t="s">
        <v>90</v>
      </c>
      <c r="C66" s="11" t="s">
        <v>273</v>
      </c>
      <c r="D66" s="10" t="s">
        <v>238</v>
      </c>
      <c r="E66" s="11" t="s">
        <v>65</v>
      </c>
      <c r="F66" s="10">
        <v>1972</v>
      </c>
      <c r="G66" s="11"/>
      <c r="H66" s="11"/>
      <c r="I66" s="12">
        <v>54</v>
      </c>
      <c r="J66" s="11">
        <v>56</v>
      </c>
      <c r="K66" s="11"/>
      <c r="L66" s="11"/>
      <c r="M66" s="11"/>
      <c r="N66" s="11"/>
      <c r="O66" s="11"/>
      <c r="P66" s="11"/>
      <c r="Q66" s="11">
        <v>214</v>
      </c>
      <c r="R66" s="12"/>
      <c r="S66" s="13">
        <f t="shared" si="1"/>
        <v>324</v>
      </c>
    </row>
    <row r="67" spans="1:19" ht="11.25">
      <c r="A67" s="10" t="s">
        <v>169</v>
      </c>
      <c r="B67" s="11" t="s">
        <v>105</v>
      </c>
      <c r="C67" s="11" t="s">
        <v>103</v>
      </c>
      <c r="D67" s="10" t="s">
        <v>238</v>
      </c>
      <c r="E67" s="11" t="s">
        <v>106</v>
      </c>
      <c r="F67" s="10">
        <v>1962</v>
      </c>
      <c r="G67" s="11">
        <v>23</v>
      </c>
      <c r="H67" s="11">
        <v>24</v>
      </c>
      <c r="I67" s="11">
        <v>33</v>
      </c>
      <c r="J67" s="11"/>
      <c r="K67" s="11">
        <v>51</v>
      </c>
      <c r="L67" s="11">
        <v>31</v>
      </c>
      <c r="M67" s="11">
        <v>14</v>
      </c>
      <c r="N67" s="11"/>
      <c r="O67" s="11"/>
      <c r="P67" s="11">
        <v>7</v>
      </c>
      <c r="Q67" s="11">
        <v>130</v>
      </c>
      <c r="R67" s="12"/>
      <c r="S67" s="13">
        <f t="shared" si="1"/>
        <v>313</v>
      </c>
    </row>
    <row r="68" spans="1:19" ht="11.25">
      <c r="A68" s="10" t="s">
        <v>170</v>
      </c>
      <c r="B68" s="11" t="s">
        <v>107</v>
      </c>
      <c r="C68" s="11" t="s">
        <v>143</v>
      </c>
      <c r="D68" s="10" t="s">
        <v>238</v>
      </c>
      <c r="E68" s="11" t="s">
        <v>144</v>
      </c>
      <c r="F68" s="10">
        <v>1978</v>
      </c>
      <c r="G68" s="11"/>
      <c r="H68" s="11">
        <v>66</v>
      </c>
      <c r="I68" s="11">
        <v>58</v>
      </c>
      <c r="J68" s="11"/>
      <c r="K68" s="11">
        <v>101</v>
      </c>
      <c r="L68" s="11"/>
      <c r="M68" s="11"/>
      <c r="N68" s="11"/>
      <c r="O68" s="11"/>
      <c r="P68" s="11"/>
      <c r="Q68" s="11">
        <v>86</v>
      </c>
      <c r="R68" s="12"/>
      <c r="S68" s="13">
        <f t="shared" si="1"/>
        <v>311</v>
      </c>
    </row>
    <row r="69" spans="1:19" ht="11.25">
      <c r="A69" s="10" t="s">
        <v>171</v>
      </c>
      <c r="B69" s="12" t="s">
        <v>332</v>
      </c>
      <c r="C69" s="12" t="s">
        <v>333</v>
      </c>
      <c r="D69" s="14" t="s">
        <v>238</v>
      </c>
      <c r="E69" s="12" t="s">
        <v>62</v>
      </c>
      <c r="F69" s="14">
        <v>1977</v>
      </c>
      <c r="G69" s="11"/>
      <c r="H69" s="11"/>
      <c r="I69" s="11"/>
      <c r="J69" s="11"/>
      <c r="K69" s="12">
        <v>69</v>
      </c>
      <c r="L69" s="12">
        <v>45</v>
      </c>
      <c r="M69" s="12"/>
      <c r="N69" s="12"/>
      <c r="O69" s="12"/>
      <c r="P69" s="12"/>
      <c r="Q69" s="12">
        <v>194</v>
      </c>
      <c r="R69" s="12"/>
      <c r="S69" s="13">
        <f t="shared" si="1"/>
        <v>308</v>
      </c>
    </row>
    <row r="70" spans="1:19" ht="11.25">
      <c r="A70" s="10" t="s">
        <v>172</v>
      </c>
      <c r="B70" s="12" t="s">
        <v>148</v>
      </c>
      <c r="C70" s="12" t="s">
        <v>319</v>
      </c>
      <c r="D70" s="14" t="s">
        <v>238</v>
      </c>
      <c r="E70" s="12" t="s">
        <v>314</v>
      </c>
      <c r="F70" s="14">
        <v>1956</v>
      </c>
      <c r="G70" s="11"/>
      <c r="H70" s="11"/>
      <c r="I70" s="11"/>
      <c r="J70" s="11"/>
      <c r="K70" s="12">
        <v>94</v>
      </c>
      <c r="L70" s="12"/>
      <c r="M70" s="12"/>
      <c r="N70" s="12"/>
      <c r="O70" s="12"/>
      <c r="P70" s="12"/>
      <c r="Q70" s="12">
        <v>202</v>
      </c>
      <c r="R70" s="12"/>
      <c r="S70" s="13">
        <f t="shared" si="1"/>
        <v>296</v>
      </c>
    </row>
    <row r="71" spans="1:19" ht="11.25">
      <c r="A71" s="10" t="s">
        <v>173</v>
      </c>
      <c r="B71" s="12" t="s">
        <v>88</v>
      </c>
      <c r="C71" s="12" t="s">
        <v>451</v>
      </c>
      <c r="D71" s="14" t="s">
        <v>238</v>
      </c>
      <c r="E71" s="12" t="s">
        <v>139</v>
      </c>
      <c r="F71" s="14">
        <v>1987</v>
      </c>
      <c r="G71" s="12"/>
      <c r="H71" s="11"/>
      <c r="I71" s="11"/>
      <c r="J71" s="11"/>
      <c r="K71" s="11"/>
      <c r="L71" s="11"/>
      <c r="M71" s="11"/>
      <c r="N71" s="11">
        <v>35</v>
      </c>
      <c r="O71" s="11"/>
      <c r="P71" s="11">
        <v>26</v>
      </c>
      <c r="Q71" s="11">
        <v>199</v>
      </c>
      <c r="R71" s="12">
        <v>36</v>
      </c>
      <c r="S71" s="13">
        <f t="shared" si="1"/>
        <v>296</v>
      </c>
    </row>
    <row r="72" spans="1:19" ht="11.25">
      <c r="A72" s="10" t="s">
        <v>174</v>
      </c>
      <c r="B72" s="12" t="s">
        <v>77</v>
      </c>
      <c r="C72" s="12" t="s">
        <v>322</v>
      </c>
      <c r="D72" s="14" t="s">
        <v>238</v>
      </c>
      <c r="E72" s="12" t="s">
        <v>323</v>
      </c>
      <c r="F72" s="14">
        <v>1988</v>
      </c>
      <c r="G72" s="11"/>
      <c r="H72" s="11"/>
      <c r="I72" s="11"/>
      <c r="J72" s="11"/>
      <c r="K72" s="12">
        <v>89</v>
      </c>
      <c r="L72" s="12"/>
      <c r="M72" s="12"/>
      <c r="N72" s="12"/>
      <c r="O72" s="12"/>
      <c r="P72" s="12"/>
      <c r="Q72" s="12">
        <v>206</v>
      </c>
      <c r="R72" s="12"/>
      <c r="S72" s="13">
        <f t="shared" si="1"/>
        <v>295</v>
      </c>
    </row>
    <row r="73" spans="1:19" ht="11.25">
      <c r="A73" s="10" t="s">
        <v>175</v>
      </c>
      <c r="B73" s="11" t="s">
        <v>296</v>
      </c>
      <c r="C73" s="11" t="s">
        <v>468</v>
      </c>
      <c r="D73" s="10" t="s">
        <v>238</v>
      </c>
      <c r="E73" s="11" t="s">
        <v>469</v>
      </c>
      <c r="F73" s="10">
        <v>1987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>
        <v>290</v>
      </c>
      <c r="R73" s="12"/>
      <c r="S73" s="13">
        <f t="shared" si="1"/>
        <v>290</v>
      </c>
    </row>
    <row r="74" spans="1:19" ht="11.25">
      <c r="A74" s="10" t="s">
        <v>177</v>
      </c>
      <c r="B74" s="11" t="s">
        <v>217</v>
      </c>
      <c r="C74" s="11" t="s">
        <v>470</v>
      </c>
      <c r="D74" s="10" t="s">
        <v>238</v>
      </c>
      <c r="E74" s="11" t="s">
        <v>471</v>
      </c>
      <c r="F74" s="10">
        <v>1984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>
        <v>289</v>
      </c>
      <c r="R74" s="12"/>
      <c r="S74" s="13">
        <f t="shared" si="1"/>
        <v>289</v>
      </c>
    </row>
    <row r="75" spans="1:19" ht="11.25">
      <c r="A75" s="10" t="s">
        <v>178</v>
      </c>
      <c r="B75" s="11" t="s">
        <v>105</v>
      </c>
      <c r="C75" s="11" t="s">
        <v>472</v>
      </c>
      <c r="D75" s="10" t="s">
        <v>238</v>
      </c>
      <c r="E75" s="11" t="s">
        <v>473</v>
      </c>
      <c r="F75" s="10">
        <v>1962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>
        <v>288</v>
      </c>
      <c r="R75" s="12"/>
      <c r="S75" s="13">
        <f t="shared" si="1"/>
        <v>288</v>
      </c>
    </row>
    <row r="76" spans="1:19" ht="11.25">
      <c r="A76" s="10" t="s">
        <v>206</v>
      </c>
      <c r="B76" s="11" t="s">
        <v>105</v>
      </c>
      <c r="C76" s="11" t="s">
        <v>474</v>
      </c>
      <c r="D76" s="10" t="s">
        <v>238</v>
      </c>
      <c r="E76" s="11" t="s">
        <v>475</v>
      </c>
      <c r="F76" s="10">
        <v>1972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>
        <v>287</v>
      </c>
      <c r="R76" s="12"/>
      <c r="S76" s="13">
        <f t="shared" si="1"/>
        <v>287</v>
      </c>
    </row>
    <row r="77" spans="1:19" ht="11.25">
      <c r="A77" s="10" t="s">
        <v>207</v>
      </c>
      <c r="B77" s="11" t="s">
        <v>278</v>
      </c>
      <c r="C77" s="11" t="s">
        <v>468</v>
      </c>
      <c r="D77" s="10" t="s">
        <v>238</v>
      </c>
      <c r="E77" s="11" t="s">
        <v>469</v>
      </c>
      <c r="F77" s="10">
        <v>1983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>
        <v>286</v>
      </c>
      <c r="R77" s="12"/>
      <c r="S77" s="13">
        <f t="shared" si="1"/>
        <v>286</v>
      </c>
    </row>
    <row r="78" spans="1:19" ht="11.25">
      <c r="A78" s="10" t="s">
        <v>208</v>
      </c>
      <c r="B78" s="11" t="s">
        <v>200</v>
      </c>
      <c r="C78" s="11" t="s">
        <v>476</v>
      </c>
      <c r="D78" s="10" t="s">
        <v>238</v>
      </c>
      <c r="E78" s="11" t="s">
        <v>469</v>
      </c>
      <c r="F78" s="10">
        <v>1966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>
        <v>285</v>
      </c>
      <c r="R78" s="12"/>
      <c r="S78" s="13">
        <f t="shared" si="1"/>
        <v>285</v>
      </c>
    </row>
    <row r="79" spans="1:19" ht="11.25">
      <c r="A79" s="10" t="s">
        <v>209</v>
      </c>
      <c r="B79" s="11" t="s">
        <v>77</v>
      </c>
      <c r="C79" s="11" t="s">
        <v>477</v>
      </c>
      <c r="D79" s="10" t="s">
        <v>238</v>
      </c>
      <c r="E79" s="11" t="s">
        <v>469</v>
      </c>
      <c r="F79" s="10">
        <v>1986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>
        <v>284</v>
      </c>
      <c r="R79" s="12"/>
      <c r="S79" s="13">
        <f t="shared" si="1"/>
        <v>284</v>
      </c>
    </row>
    <row r="80" spans="1:19" ht="11.25">
      <c r="A80" s="10" t="s">
        <v>210</v>
      </c>
      <c r="B80" s="11" t="s">
        <v>110</v>
      </c>
      <c r="C80" s="11" t="s">
        <v>151</v>
      </c>
      <c r="D80" s="10" t="s">
        <v>238</v>
      </c>
      <c r="E80" s="11" t="s">
        <v>478</v>
      </c>
      <c r="F80" s="10">
        <v>1985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>
        <v>283</v>
      </c>
      <c r="R80" s="12"/>
      <c r="S80" s="13">
        <f t="shared" si="1"/>
        <v>283</v>
      </c>
    </row>
    <row r="81" spans="1:19" ht="11.25">
      <c r="A81" s="10" t="s">
        <v>211</v>
      </c>
      <c r="B81" s="11" t="s">
        <v>270</v>
      </c>
      <c r="C81" s="11" t="s">
        <v>525</v>
      </c>
      <c r="D81" s="10" t="s">
        <v>238</v>
      </c>
      <c r="E81" s="11" t="s">
        <v>62</v>
      </c>
      <c r="F81" s="10">
        <v>1970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>
        <v>237</v>
      </c>
      <c r="R81" s="12">
        <v>45</v>
      </c>
      <c r="S81" s="13">
        <f t="shared" si="1"/>
        <v>282</v>
      </c>
    </row>
    <row r="82" spans="1:19" ht="11.25">
      <c r="A82" s="10" t="s">
        <v>230</v>
      </c>
      <c r="B82" s="11" t="s">
        <v>148</v>
      </c>
      <c r="C82" s="11" t="s">
        <v>479</v>
      </c>
      <c r="D82" s="10" t="s">
        <v>238</v>
      </c>
      <c r="E82" s="11" t="s">
        <v>62</v>
      </c>
      <c r="F82" s="10">
        <v>1962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>
        <v>282</v>
      </c>
      <c r="R82" s="12"/>
      <c r="S82" s="13">
        <f t="shared" si="1"/>
        <v>282</v>
      </c>
    </row>
    <row r="83" spans="1:19" ht="11.25">
      <c r="A83" s="10" t="s">
        <v>231</v>
      </c>
      <c r="B83" s="11" t="s">
        <v>63</v>
      </c>
      <c r="C83" s="11" t="s">
        <v>480</v>
      </c>
      <c r="D83" s="10" t="s">
        <v>238</v>
      </c>
      <c r="E83" s="11" t="s">
        <v>475</v>
      </c>
      <c r="F83" s="10">
        <v>1977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>
        <v>280</v>
      </c>
      <c r="R83" s="12"/>
      <c r="S83" s="13">
        <f t="shared" si="1"/>
        <v>280</v>
      </c>
    </row>
    <row r="84" spans="1:19" ht="11.25">
      <c r="A84" s="10" t="s">
        <v>232</v>
      </c>
      <c r="B84" s="11" t="s">
        <v>481</v>
      </c>
      <c r="C84" s="11" t="s">
        <v>482</v>
      </c>
      <c r="D84" s="10" t="s">
        <v>238</v>
      </c>
      <c r="E84" s="11" t="s">
        <v>483</v>
      </c>
      <c r="F84" s="10">
        <v>1973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>
        <v>279</v>
      </c>
      <c r="R84" s="12"/>
      <c r="S84" s="13">
        <f t="shared" si="1"/>
        <v>279</v>
      </c>
    </row>
    <row r="85" spans="1:19" ht="11.25">
      <c r="A85" s="10" t="s">
        <v>233</v>
      </c>
      <c r="B85" s="11" t="s">
        <v>332</v>
      </c>
      <c r="C85" s="11" t="s">
        <v>484</v>
      </c>
      <c r="D85" s="10" t="s">
        <v>238</v>
      </c>
      <c r="E85" s="11" t="s">
        <v>485</v>
      </c>
      <c r="F85" s="10">
        <v>1978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>
        <v>278</v>
      </c>
      <c r="R85" s="12"/>
      <c r="S85" s="13">
        <f t="shared" si="1"/>
        <v>278</v>
      </c>
    </row>
    <row r="86" spans="1:19" ht="11.25">
      <c r="A86" s="10" t="s">
        <v>234</v>
      </c>
      <c r="B86" s="11" t="s">
        <v>311</v>
      </c>
      <c r="C86" s="11" t="s">
        <v>486</v>
      </c>
      <c r="D86" s="10" t="s">
        <v>238</v>
      </c>
      <c r="E86" s="11" t="s">
        <v>487</v>
      </c>
      <c r="F86" s="10">
        <v>1971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>
        <v>277</v>
      </c>
      <c r="R86" s="12"/>
      <c r="S86" s="13">
        <f t="shared" si="1"/>
        <v>277</v>
      </c>
    </row>
    <row r="87" spans="1:19" ht="11.25">
      <c r="A87" s="10" t="s">
        <v>257</v>
      </c>
      <c r="B87" s="12" t="s">
        <v>244</v>
      </c>
      <c r="C87" s="12" t="s">
        <v>80</v>
      </c>
      <c r="D87" s="14" t="s">
        <v>238</v>
      </c>
      <c r="E87" s="12" t="s">
        <v>62</v>
      </c>
      <c r="F87" s="14">
        <v>1951</v>
      </c>
      <c r="G87" s="11"/>
      <c r="H87" s="11"/>
      <c r="I87" s="12">
        <v>49</v>
      </c>
      <c r="J87" s="12">
        <v>37</v>
      </c>
      <c r="K87" s="12"/>
      <c r="L87" s="12"/>
      <c r="M87" s="12"/>
      <c r="N87" s="12"/>
      <c r="O87" s="12"/>
      <c r="P87" s="12"/>
      <c r="Q87" s="12">
        <v>190</v>
      </c>
      <c r="R87" s="12"/>
      <c r="S87" s="13">
        <f t="shared" si="1"/>
        <v>276</v>
      </c>
    </row>
    <row r="88" spans="1:19" ht="11.25">
      <c r="A88" s="10" t="s">
        <v>258</v>
      </c>
      <c r="B88" s="11" t="s">
        <v>373</v>
      </c>
      <c r="C88" s="11" t="s">
        <v>488</v>
      </c>
      <c r="D88" s="10" t="s">
        <v>238</v>
      </c>
      <c r="E88" s="11" t="s">
        <v>485</v>
      </c>
      <c r="F88" s="10">
        <v>1957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>
        <v>276</v>
      </c>
      <c r="R88" s="12"/>
      <c r="S88" s="13">
        <f t="shared" si="1"/>
        <v>276</v>
      </c>
    </row>
    <row r="89" spans="1:19" ht="11.25">
      <c r="A89" s="10" t="s">
        <v>259</v>
      </c>
      <c r="B89" s="11" t="s">
        <v>489</v>
      </c>
      <c r="C89" s="11" t="s">
        <v>490</v>
      </c>
      <c r="D89" s="10" t="s">
        <v>238</v>
      </c>
      <c r="E89" s="11" t="s">
        <v>491</v>
      </c>
      <c r="F89" s="10">
        <v>1968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>
        <v>274</v>
      </c>
      <c r="R89" s="12"/>
      <c r="S89" s="13">
        <f t="shared" si="1"/>
        <v>274</v>
      </c>
    </row>
    <row r="90" spans="1:19" ht="11.25">
      <c r="A90" s="10" t="s">
        <v>260</v>
      </c>
      <c r="B90" s="11" t="s">
        <v>66</v>
      </c>
      <c r="C90" s="11" t="s">
        <v>67</v>
      </c>
      <c r="D90" s="10" t="s">
        <v>238</v>
      </c>
      <c r="E90" s="11" t="s">
        <v>139</v>
      </c>
      <c r="F90" s="10">
        <v>1961</v>
      </c>
      <c r="G90" s="11">
        <v>28</v>
      </c>
      <c r="H90" s="11">
        <v>16</v>
      </c>
      <c r="I90" s="11">
        <v>13</v>
      </c>
      <c r="J90" s="11">
        <v>30</v>
      </c>
      <c r="K90" s="11">
        <v>64</v>
      </c>
      <c r="L90" s="11">
        <v>20</v>
      </c>
      <c r="M90" s="11">
        <v>10</v>
      </c>
      <c r="N90" s="11"/>
      <c r="O90" s="11">
        <v>18</v>
      </c>
      <c r="P90" s="11"/>
      <c r="Q90" s="11">
        <v>75</v>
      </c>
      <c r="R90" s="12"/>
      <c r="S90" s="13">
        <f t="shared" si="1"/>
        <v>274</v>
      </c>
    </row>
    <row r="91" spans="1:19" ht="11.25">
      <c r="A91" s="10" t="s">
        <v>261</v>
      </c>
      <c r="B91" s="11" t="s">
        <v>489</v>
      </c>
      <c r="C91" s="11" t="s">
        <v>492</v>
      </c>
      <c r="D91" s="10" t="s">
        <v>238</v>
      </c>
      <c r="E91" s="11" t="s">
        <v>359</v>
      </c>
      <c r="F91" s="10">
        <v>1987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>
        <v>273</v>
      </c>
      <c r="R91" s="12"/>
      <c r="S91" s="13">
        <f t="shared" si="1"/>
        <v>273</v>
      </c>
    </row>
    <row r="92" spans="1:19" ht="11.25">
      <c r="A92" s="10" t="s">
        <v>262</v>
      </c>
      <c r="B92" s="11" t="s">
        <v>90</v>
      </c>
      <c r="C92" s="11" t="s">
        <v>493</v>
      </c>
      <c r="D92" s="10" t="s">
        <v>238</v>
      </c>
      <c r="E92" s="11" t="s">
        <v>494</v>
      </c>
      <c r="F92" s="10">
        <v>1964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>
        <v>272</v>
      </c>
      <c r="R92" s="12"/>
      <c r="S92" s="13">
        <f t="shared" si="1"/>
        <v>272</v>
      </c>
    </row>
    <row r="93" spans="1:19" ht="11.25">
      <c r="A93" s="10" t="s">
        <v>263</v>
      </c>
      <c r="B93" s="11" t="s">
        <v>63</v>
      </c>
      <c r="C93" s="11" t="s">
        <v>495</v>
      </c>
      <c r="D93" s="10" t="s">
        <v>238</v>
      </c>
      <c r="E93" s="11" t="s">
        <v>496</v>
      </c>
      <c r="F93" s="10">
        <v>1986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>
        <v>271</v>
      </c>
      <c r="R93" s="12"/>
      <c r="S93" s="13">
        <f t="shared" si="1"/>
        <v>271</v>
      </c>
    </row>
    <row r="94" spans="1:19" ht="11.25">
      <c r="A94" s="10" t="s">
        <v>264</v>
      </c>
      <c r="B94" s="11" t="s">
        <v>60</v>
      </c>
      <c r="C94" s="11" t="s">
        <v>498</v>
      </c>
      <c r="D94" s="10" t="s">
        <v>238</v>
      </c>
      <c r="E94" s="11" t="s">
        <v>497</v>
      </c>
      <c r="F94" s="10">
        <v>1985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>
        <v>269</v>
      </c>
      <c r="R94" s="12"/>
      <c r="S94" s="13">
        <f t="shared" si="1"/>
        <v>269</v>
      </c>
    </row>
    <row r="95" spans="1:19" ht="11.25">
      <c r="A95" s="10" t="s">
        <v>265</v>
      </c>
      <c r="B95" s="11" t="s">
        <v>88</v>
      </c>
      <c r="C95" s="11" t="s">
        <v>499</v>
      </c>
      <c r="D95" s="10" t="s">
        <v>238</v>
      </c>
      <c r="E95" s="11" t="s">
        <v>469</v>
      </c>
      <c r="F95" s="10">
        <v>1969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>
        <v>268</v>
      </c>
      <c r="R95" s="12"/>
      <c r="S95" s="13">
        <f t="shared" si="1"/>
        <v>268</v>
      </c>
    </row>
    <row r="96" spans="1:19" ht="11.25">
      <c r="A96" s="10" t="s">
        <v>266</v>
      </c>
      <c r="B96" s="11" t="s">
        <v>77</v>
      </c>
      <c r="C96" s="11" t="s">
        <v>500</v>
      </c>
      <c r="D96" s="10" t="s">
        <v>238</v>
      </c>
      <c r="E96" s="11" t="s">
        <v>359</v>
      </c>
      <c r="F96" s="10">
        <v>1981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>
        <v>266</v>
      </c>
      <c r="R96" s="12"/>
      <c r="S96" s="13">
        <f t="shared" si="1"/>
        <v>266</v>
      </c>
    </row>
    <row r="97" spans="1:19" ht="11.25">
      <c r="A97" s="10" t="s">
        <v>279</v>
      </c>
      <c r="B97" s="11" t="s">
        <v>95</v>
      </c>
      <c r="C97" s="11" t="s">
        <v>501</v>
      </c>
      <c r="D97" s="10" t="s">
        <v>238</v>
      </c>
      <c r="E97" s="11" t="s">
        <v>502</v>
      </c>
      <c r="F97" s="10">
        <v>1984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>
        <v>263</v>
      </c>
      <c r="R97" s="12"/>
      <c r="S97" s="13">
        <f t="shared" si="1"/>
        <v>263</v>
      </c>
    </row>
    <row r="98" spans="1:19" ht="11.25">
      <c r="A98" s="10" t="s">
        <v>280</v>
      </c>
      <c r="B98" s="11" t="s">
        <v>104</v>
      </c>
      <c r="C98" s="11" t="s">
        <v>69</v>
      </c>
      <c r="D98" s="10" t="s">
        <v>238</v>
      </c>
      <c r="E98" s="11" t="s">
        <v>62</v>
      </c>
      <c r="F98" s="10">
        <v>1965</v>
      </c>
      <c r="G98" s="11"/>
      <c r="H98" s="11">
        <v>12</v>
      </c>
      <c r="I98" s="11">
        <v>28</v>
      </c>
      <c r="J98" s="11">
        <v>24</v>
      </c>
      <c r="K98" s="11">
        <v>30</v>
      </c>
      <c r="L98" s="11">
        <v>19</v>
      </c>
      <c r="M98" s="11"/>
      <c r="N98" s="11">
        <v>11</v>
      </c>
      <c r="O98" s="11"/>
      <c r="P98" s="11">
        <v>21</v>
      </c>
      <c r="Q98" s="11">
        <v>109</v>
      </c>
      <c r="R98" s="12">
        <v>8</v>
      </c>
      <c r="S98" s="13">
        <f t="shared" si="1"/>
        <v>262</v>
      </c>
    </row>
    <row r="99" spans="1:19" ht="11.25">
      <c r="A99" s="10" t="s">
        <v>281</v>
      </c>
      <c r="B99" s="11" t="s">
        <v>270</v>
      </c>
      <c r="C99" s="11" t="s">
        <v>503</v>
      </c>
      <c r="D99" s="10" t="s">
        <v>238</v>
      </c>
      <c r="E99" s="11" t="s">
        <v>487</v>
      </c>
      <c r="F99" s="10">
        <v>1975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>
        <v>259</v>
      </c>
      <c r="R99" s="12"/>
      <c r="S99" s="13">
        <f t="shared" si="1"/>
        <v>259</v>
      </c>
    </row>
    <row r="100" spans="1:19" ht="11.25">
      <c r="A100" s="10" t="s">
        <v>282</v>
      </c>
      <c r="B100" s="11" t="s">
        <v>156</v>
      </c>
      <c r="C100" s="11" t="s">
        <v>504</v>
      </c>
      <c r="D100" s="10" t="s">
        <v>238</v>
      </c>
      <c r="E100" s="11" t="s">
        <v>505</v>
      </c>
      <c r="F100" s="10">
        <v>1956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>
        <v>258</v>
      </c>
      <c r="R100" s="12"/>
      <c r="S100" s="13">
        <f t="shared" si="1"/>
        <v>258</v>
      </c>
    </row>
    <row r="101" spans="1:19" ht="11.25">
      <c r="A101" s="10" t="s">
        <v>283</v>
      </c>
      <c r="B101" s="11" t="s">
        <v>105</v>
      </c>
      <c r="C101" s="11" t="s">
        <v>506</v>
      </c>
      <c r="D101" s="10" t="s">
        <v>238</v>
      </c>
      <c r="E101" s="11" t="s">
        <v>507</v>
      </c>
      <c r="F101" s="10">
        <v>1980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>
        <v>255</v>
      </c>
      <c r="R101" s="12"/>
      <c r="S101" s="13">
        <f t="shared" si="1"/>
        <v>255</v>
      </c>
    </row>
    <row r="102" spans="1:19" ht="11.25">
      <c r="A102" s="10" t="s">
        <v>284</v>
      </c>
      <c r="B102" s="12" t="s">
        <v>138</v>
      </c>
      <c r="C102" s="12" t="s">
        <v>320</v>
      </c>
      <c r="D102" s="14" t="s">
        <v>238</v>
      </c>
      <c r="E102" s="12" t="s">
        <v>321</v>
      </c>
      <c r="F102" s="14">
        <v>1957</v>
      </c>
      <c r="G102" s="11"/>
      <c r="H102" s="11"/>
      <c r="I102" s="11"/>
      <c r="J102" s="11"/>
      <c r="K102" s="12">
        <v>92</v>
      </c>
      <c r="L102" s="12"/>
      <c r="M102" s="12"/>
      <c r="N102" s="12"/>
      <c r="O102" s="12"/>
      <c r="P102" s="12"/>
      <c r="Q102" s="12">
        <v>162</v>
      </c>
      <c r="R102" s="12"/>
      <c r="S102" s="13">
        <f t="shared" si="1"/>
        <v>254</v>
      </c>
    </row>
    <row r="103" spans="1:19" ht="11.25">
      <c r="A103" s="10" t="s">
        <v>285</v>
      </c>
      <c r="B103" s="11" t="s">
        <v>156</v>
      </c>
      <c r="C103" s="11" t="s">
        <v>508</v>
      </c>
      <c r="D103" s="10" t="s">
        <v>238</v>
      </c>
      <c r="E103" s="11" t="s">
        <v>359</v>
      </c>
      <c r="F103" s="10">
        <v>1971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>
        <v>253</v>
      </c>
      <c r="R103" s="12"/>
      <c r="S103" s="13">
        <f t="shared" si="1"/>
        <v>253</v>
      </c>
    </row>
    <row r="104" spans="1:19" ht="11.25">
      <c r="A104" s="10" t="s">
        <v>286</v>
      </c>
      <c r="B104" s="11" t="s">
        <v>85</v>
      </c>
      <c r="C104" s="11" t="s">
        <v>126</v>
      </c>
      <c r="D104" s="10" t="s">
        <v>238</v>
      </c>
      <c r="E104" s="11" t="s">
        <v>439</v>
      </c>
      <c r="F104" s="10">
        <v>1969</v>
      </c>
      <c r="G104" s="16">
        <v>3</v>
      </c>
      <c r="H104" s="11">
        <v>18</v>
      </c>
      <c r="I104" s="11">
        <v>5</v>
      </c>
      <c r="J104" s="11">
        <v>17</v>
      </c>
      <c r="K104" s="11">
        <v>17</v>
      </c>
      <c r="L104" s="11">
        <v>14</v>
      </c>
      <c r="M104" s="11">
        <v>16</v>
      </c>
      <c r="N104" s="11">
        <v>14</v>
      </c>
      <c r="O104" s="11">
        <v>9</v>
      </c>
      <c r="P104" s="11">
        <v>24</v>
      </c>
      <c r="Q104" s="11">
        <v>118</v>
      </c>
      <c r="R104" s="12"/>
      <c r="S104" s="13">
        <v>252</v>
      </c>
    </row>
    <row r="105" spans="1:19" ht="11.25">
      <c r="A105" s="10" t="s">
        <v>287</v>
      </c>
      <c r="B105" s="11" t="s">
        <v>138</v>
      </c>
      <c r="C105" s="11" t="s">
        <v>509</v>
      </c>
      <c r="D105" s="10" t="s">
        <v>238</v>
      </c>
      <c r="E105" s="11" t="s">
        <v>510</v>
      </c>
      <c r="F105" s="10">
        <v>1985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>
        <v>252</v>
      </c>
      <c r="R105" s="12"/>
      <c r="S105" s="13">
        <f aca="true" t="shared" si="2" ref="S105:S115">SUM(G105:R105)</f>
        <v>252</v>
      </c>
    </row>
    <row r="106" spans="1:19" ht="11.25">
      <c r="A106" s="10" t="s">
        <v>288</v>
      </c>
      <c r="B106" s="11" t="s">
        <v>85</v>
      </c>
      <c r="C106" s="11" t="s">
        <v>511</v>
      </c>
      <c r="D106" s="10" t="s">
        <v>238</v>
      </c>
      <c r="E106" s="11" t="s">
        <v>512</v>
      </c>
      <c r="F106" s="10">
        <v>1952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>
        <v>250</v>
      </c>
      <c r="R106" s="12"/>
      <c r="S106" s="13">
        <f t="shared" si="2"/>
        <v>250</v>
      </c>
    </row>
    <row r="107" spans="1:19" ht="11.25">
      <c r="A107" s="10" t="s">
        <v>378</v>
      </c>
      <c r="B107" s="11" t="s">
        <v>77</v>
      </c>
      <c r="C107" s="11" t="s">
        <v>513</v>
      </c>
      <c r="D107" s="10" t="s">
        <v>238</v>
      </c>
      <c r="E107" s="11" t="s">
        <v>514</v>
      </c>
      <c r="F107" s="10">
        <v>1987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>
        <v>249</v>
      </c>
      <c r="R107" s="12"/>
      <c r="S107" s="13">
        <f t="shared" si="2"/>
        <v>249</v>
      </c>
    </row>
    <row r="108" spans="1:19" ht="11.25">
      <c r="A108" s="10" t="s">
        <v>379</v>
      </c>
      <c r="B108" s="11" t="s">
        <v>82</v>
      </c>
      <c r="C108" s="11" t="s">
        <v>515</v>
      </c>
      <c r="D108" s="10" t="s">
        <v>238</v>
      </c>
      <c r="E108" s="11" t="s">
        <v>469</v>
      </c>
      <c r="F108" s="10">
        <v>1984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>
        <v>247</v>
      </c>
      <c r="R108" s="12"/>
      <c r="S108" s="13">
        <f t="shared" si="2"/>
        <v>247</v>
      </c>
    </row>
    <row r="109" spans="1:19" ht="11.25">
      <c r="A109" s="10" t="s">
        <v>380</v>
      </c>
      <c r="B109" s="11" t="s">
        <v>183</v>
      </c>
      <c r="C109" s="11" t="s">
        <v>516</v>
      </c>
      <c r="D109" s="10" t="s">
        <v>238</v>
      </c>
      <c r="E109" s="11" t="s">
        <v>517</v>
      </c>
      <c r="F109" s="10">
        <v>1981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>
        <v>245</v>
      </c>
      <c r="R109" s="12"/>
      <c r="S109" s="13">
        <f t="shared" si="2"/>
        <v>245</v>
      </c>
    </row>
    <row r="110" spans="1:19" ht="11.25">
      <c r="A110" s="10" t="s">
        <v>381</v>
      </c>
      <c r="B110" s="11" t="s">
        <v>138</v>
      </c>
      <c r="C110" s="11" t="s">
        <v>518</v>
      </c>
      <c r="D110" s="10" t="s">
        <v>238</v>
      </c>
      <c r="E110" s="11" t="s">
        <v>519</v>
      </c>
      <c r="F110" s="10">
        <v>1964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>
        <v>243</v>
      </c>
      <c r="R110" s="12"/>
      <c r="S110" s="13">
        <f t="shared" si="2"/>
        <v>243</v>
      </c>
    </row>
    <row r="111" spans="1:19" ht="11.25">
      <c r="A111" s="10" t="s">
        <v>383</v>
      </c>
      <c r="B111" s="11" t="s">
        <v>200</v>
      </c>
      <c r="C111" s="11" t="s">
        <v>522</v>
      </c>
      <c r="D111" s="10" t="s">
        <v>238</v>
      </c>
      <c r="E111" s="11" t="s">
        <v>523</v>
      </c>
      <c r="F111" s="10">
        <v>1958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>
        <v>241</v>
      </c>
      <c r="R111" s="12"/>
      <c r="S111" s="13">
        <f t="shared" si="2"/>
        <v>241</v>
      </c>
    </row>
    <row r="112" spans="1:19" ht="11.25">
      <c r="A112" s="10" t="s">
        <v>384</v>
      </c>
      <c r="B112" s="11" t="s">
        <v>110</v>
      </c>
      <c r="C112" s="11" t="s">
        <v>524</v>
      </c>
      <c r="D112" s="10" t="s">
        <v>238</v>
      </c>
      <c r="E112" s="11" t="s">
        <v>469</v>
      </c>
      <c r="F112" s="10">
        <v>1978</v>
      </c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>
        <v>240</v>
      </c>
      <c r="R112" s="12"/>
      <c r="S112" s="13">
        <f t="shared" si="2"/>
        <v>240</v>
      </c>
    </row>
    <row r="113" spans="1:19" ht="11.25">
      <c r="A113" s="10" t="s">
        <v>385</v>
      </c>
      <c r="B113" s="12" t="s">
        <v>200</v>
      </c>
      <c r="C113" s="12" t="s">
        <v>324</v>
      </c>
      <c r="D113" s="14" t="s">
        <v>238</v>
      </c>
      <c r="E113" s="12" t="s">
        <v>314</v>
      </c>
      <c r="F113" s="14">
        <v>1957</v>
      </c>
      <c r="G113" s="11"/>
      <c r="H113" s="11"/>
      <c r="I113" s="11"/>
      <c r="J113" s="11"/>
      <c r="K113" s="12">
        <v>82</v>
      </c>
      <c r="L113" s="12"/>
      <c r="M113" s="12"/>
      <c r="N113" s="12"/>
      <c r="O113" s="12"/>
      <c r="P113" s="12"/>
      <c r="Q113" s="12">
        <v>157</v>
      </c>
      <c r="R113" s="12"/>
      <c r="S113" s="13">
        <f t="shared" si="2"/>
        <v>239</v>
      </c>
    </row>
    <row r="114" spans="1:19" ht="11.25">
      <c r="A114" s="10" t="s">
        <v>386</v>
      </c>
      <c r="B114" s="11" t="s">
        <v>105</v>
      </c>
      <c r="C114" s="11" t="s">
        <v>526</v>
      </c>
      <c r="D114" s="10" t="s">
        <v>238</v>
      </c>
      <c r="E114" s="11" t="s">
        <v>494</v>
      </c>
      <c r="F114" s="10">
        <v>1965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>
        <v>235</v>
      </c>
      <c r="R114" s="12"/>
      <c r="S114" s="13">
        <f t="shared" si="2"/>
        <v>235</v>
      </c>
    </row>
    <row r="115" spans="1:19" ht="11.25">
      <c r="A115" s="10" t="s">
        <v>387</v>
      </c>
      <c r="B115" s="11" t="s">
        <v>88</v>
      </c>
      <c r="C115" s="11" t="s">
        <v>527</v>
      </c>
      <c r="D115" s="10" t="s">
        <v>238</v>
      </c>
      <c r="E115" s="11" t="s">
        <v>469</v>
      </c>
      <c r="F115" s="10">
        <v>1976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>
        <v>234</v>
      </c>
      <c r="R115" s="12"/>
      <c r="S115" s="13">
        <f t="shared" si="2"/>
        <v>234</v>
      </c>
    </row>
    <row r="116" spans="1:19" ht="11.25">
      <c r="A116" s="10" t="s">
        <v>388</v>
      </c>
      <c r="B116" s="11" t="s">
        <v>72</v>
      </c>
      <c r="C116" s="11" t="s">
        <v>73</v>
      </c>
      <c r="D116" s="10" t="s">
        <v>238</v>
      </c>
      <c r="E116" s="11" t="s">
        <v>152</v>
      </c>
      <c r="F116" s="10">
        <v>1945</v>
      </c>
      <c r="G116" s="11">
        <v>19</v>
      </c>
      <c r="H116" s="11">
        <v>30</v>
      </c>
      <c r="I116" s="11">
        <v>17</v>
      </c>
      <c r="J116" s="11">
        <v>22</v>
      </c>
      <c r="K116" s="11">
        <v>59</v>
      </c>
      <c r="L116" s="11">
        <v>16</v>
      </c>
      <c r="M116" s="11">
        <v>18</v>
      </c>
      <c r="N116" s="16">
        <v>13</v>
      </c>
      <c r="O116" s="11">
        <v>19</v>
      </c>
      <c r="P116" s="11">
        <v>13</v>
      </c>
      <c r="Q116" s="11">
        <v>20</v>
      </c>
      <c r="R116" s="16">
        <v>9</v>
      </c>
      <c r="S116" s="13">
        <v>233</v>
      </c>
    </row>
    <row r="117" spans="1:19" ht="11.25">
      <c r="A117" s="10" t="s">
        <v>389</v>
      </c>
      <c r="B117" s="11" t="s">
        <v>124</v>
      </c>
      <c r="C117" s="11" t="s">
        <v>528</v>
      </c>
      <c r="D117" s="10" t="s">
        <v>238</v>
      </c>
      <c r="E117" s="11" t="s">
        <v>491</v>
      </c>
      <c r="F117" s="10">
        <v>1950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>
        <v>232</v>
      </c>
      <c r="R117" s="12"/>
      <c r="S117" s="13">
        <f aca="true" t="shared" si="3" ref="S117:S127">SUM(G117:R117)</f>
        <v>232</v>
      </c>
    </row>
    <row r="118" spans="1:19" ht="11.25">
      <c r="A118" s="10" t="s">
        <v>390</v>
      </c>
      <c r="B118" s="11" t="s">
        <v>529</v>
      </c>
      <c r="C118" s="11" t="s">
        <v>530</v>
      </c>
      <c r="D118" s="10" t="s">
        <v>238</v>
      </c>
      <c r="E118" s="11" t="s">
        <v>469</v>
      </c>
      <c r="F118" s="10">
        <v>1967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>
        <v>230</v>
      </c>
      <c r="R118" s="12"/>
      <c r="S118" s="13">
        <f t="shared" si="3"/>
        <v>230</v>
      </c>
    </row>
    <row r="119" spans="1:19" ht="11.25">
      <c r="A119" s="10" t="s">
        <v>391</v>
      </c>
      <c r="B119" s="11" t="s">
        <v>531</v>
      </c>
      <c r="C119" s="11" t="s">
        <v>532</v>
      </c>
      <c r="D119" s="10" t="s">
        <v>238</v>
      </c>
      <c r="E119" s="11" t="s">
        <v>473</v>
      </c>
      <c r="F119" s="10">
        <v>1950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>
        <v>229</v>
      </c>
      <c r="R119" s="12"/>
      <c r="S119" s="13">
        <f t="shared" si="3"/>
        <v>229</v>
      </c>
    </row>
    <row r="120" spans="1:19" ht="11.25">
      <c r="A120" s="10" t="s">
        <v>392</v>
      </c>
      <c r="B120" s="12" t="s">
        <v>63</v>
      </c>
      <c r="C120" s="12" t="s">
        <v>301</v>
      </c>
      <c r="D120" s="14" t="s">
        <v>238</v>
      </c>
      <c r="E120" s="12" t="s">
        <v>295</v>
      </c>
      <c r="F120" s="14">
        <v>1964</v>
      </c>
      <c r="G120" s="11"/>
      <c r="H120" s="11"/>
      <c r="I120" s="11"/>
      <c r="J120" s="11"/>
      <c r="K120" s="12">
        <v>125</v>
      </c>
      <c r="L120" s="12"/>
      <c r="M120" s="12"/>
      <c r="N120" s="12"/>
      <c r="O120" s="12"/>
      <c r="P120" s="12"/>
      <c r="Q120" s="12">
        <v>103</v>
      </c>
      <c r="R120" s="12"/>
      <c r="S120" s="13">
        <f t="shared" si="3"/>
        <v>228</v>
      </c>
    </row>
    <row r="121" spans="1:19" ht="11.25">
      <c r="A121" s="10" t="s">
        <v>393</v>
      </c>
      <c r="B121" s="11" t="s">
        <v>85</v>
      </c>
      <c r="C121" s="11" t="s">
        <v>533</v>
      </c>
      <c r="D121" s="10" t="s">
        <v>238</v>
      </c>
      <c r="E121" s="11" t="s">
        <v>534</v>
      </c>
      <c r="F121" s="10">
        <v>1956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>
        <v>225</v>
      </c>
      <c r="R121" s="12"/>
      <c r="S121" s="13">
        <f t="shared" si="3"/>
        <v>225</v>
      </c>
    </row>
    <row r="122" spans="1:19" ht="11.25">
      <c r="A122" s="10" t="s">
        <v>394</v>
      </c>
      <c r="B122" s="11" t="s">
        <v>529</v>
      </c>
      <c r="C122" s="11" t="s">
        <v>535</v>
      </c>
      <c r="D122" s="10" t="s">
        <v>238</v>
      </c>
      <c r="E122" s="11" t="s">
        <v>536</v>
      </c>
      <c r="F122" s="10">
        <v>1966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>
        <v>224</v>
      </c>
      <c r="R122" s="12"/>
      <c r="S122" s="13">
        <f t="shared" si="3"/>
        <v>224</v>
      </c>
    </row>
    <row r="123" spans="1:19" ht="11.25">
      <c r="A123" s="10" t="s">
        <v>395</v>
      </c>
      <c r="B123" s="11" t="s">
        <v>529</v>
      </c>
      <c r="C123" s="11" t="s">
        <v>537</v>
      </c>
      <c r="D123" s="10" t="s">
        <v>238</v>
      </c>
      <c r="E123" s="11" t="s">
        <v>469</v>
      </c>
      <c r="F123" s="10">
        <v>1966</v>
      </c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>
        <v>222</v>
      </c>
      <c r="R123" s="12"/>
      <c r="S123" s="13">
        <f t="shared" si="3"/>
        <v>222</v>
      </c>
    </row>
    <row r="124" spans="1:19" ht="11.25">
      <c r="A124" s="10" t="s">
        <v>396</v>
      </c>
      <c r="B124" s="12" t="s">
        <v>88</v>
      </c>
      <c r="C124" s="12" t="s">
        <v>216</v>
      </c>
      <c r="D124" s="10" t="s">
        <v>238</v>
      </c>
      <c r="E124" s="12" t="s">
        <v>439</v>
      </c>
      <c r="F124" s="14">
        <v>1968</v>
      </c>
      <c r="G124" s="11">
        <v>20</v>
      </c>
      <c r="H124" s="11"/>
      <c r="I124" s="11">
        <v>29</v>
      </c>
      <c r="J124" s="11">
        <v>25</v>
      </c>
      <c r="K124" s="11">
        <v>65</v>
      </c>
      <c r="L124" s="11"/>
      <c r="M124" s="11"/>
      <c r="N124" s="11"/>
      <c r="O124" s="11">
        <v>17</v>
      </c>
      <c r="P124" s="11"/>
      <c r="Q124" s="11">
        <v>65</v>
      </c>
      <c r="R124" s="12"/>
      <c r="S124" s="13">
        <f t="shared" si="3"/>
        <v>221</v>
      </c>
    </row>
    <row r="125" spans="1:19" ht="11.25">
      <c r="A125" s="10" t="s">
        <v>397</v>
      </c>
      <c r="B125" s="11" t="s">
        <v>183</v>
      </c>
      <c r="C125" s="11" t="s">
        <v>538</v>
      </c>
      <c r="D125" s="10" t="s">
        <v>238</v>
      </c>
      <c r="E125" s="11" t="s">
        <v>62</v>
      </c>
      <c r="F125" s="10">
        <v>1977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>
        <v>220</v>
      </c>
      <c r="R125" s="12"/>
      <c r="S125" s="13">
        <f t="shared" si="3"/>
        <v>220</v>
      </c>
    </row>
    <row r="126" spans="1:19" ht="11.25">
      <c r="A126" s="10" t="s">
        <v>398</v>
      </c>
      <c r="B126" s="11" t="s">
        <v>85</v>
      </c>
      <c r="C126" s="11" t="s">
        <v>269</v>
      </c>
      <c r="D126" s="10" t="s">
        <v>238</v>
      </c>
      <c r="E126" s="11" t="s">
        <v>62</v>
      </c>
      <c r="F126" s="10">
        <v>1966</v>
      </c>
      <c r="G126" s="11"/>
      <c r="H126" s="11"/>
      <c r="I126" s="11"/>
      <c r="J126" s="11">
        <v>12</v>
      </c>
      <c r="K126" s="11">
        <v>28</v>
      </c>
      <c r="L126" s="11">
        <v>3</v>
      </c>
      <c r="M126" s="11">
        <v>5</v>
      </c>
      <c r="N126" s="11">
        <v>19</v>
      </c>
      <c r="O126" s="11">
        <v>13</v>
      </c>
      <c r="P126" s="11">
        <v>19</v>
      </c>
      <c r="Q126" s="11">
        <v>107</v>
      </c>
      <c r="R126" s="12">
        <v>13</v>
      </c>
      <c r="S126" s="13">
        <f t="shared" si="3"/>
        <v>219</v>
      </c>
    </row>
    <row r="127" spans="1:19" ht="11.25">
      <c r="A127" s="10" t="s">
        <v>399</v>
      </c>
      <c r="B127" s="11" t="s">
        <v>539</v>
      </c>
      <c r="C127" s="11" t="s">
        <v>540</v>
      </c>
      <c r="D127" s="10" t="s">
        <v>238</v>
      </c>
      <c r="E127" s="11" t="s">
        <v>541</v>
      </c>
      <c r="F127" s="10">
        <v>1981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>
        <v>219</v>
      </c>
      <c r="R127" s="12"/>
      <c r="S127" s="13">
        <f t="shared" si="3"/>
        <v>219</v>
      </c>
    </row>
    <row r="128" spans="1:19" ht="11.25">
      <c r="A128" s="10" t="s">
        <v>400</v>
      </c>
      <c r="B128" s="11" t="s">
        <v>124</v>
      </c>
      <c r="C128" s="11" t="s">
        <v>125</v>
      </c>
      <c r="D128" s="10" t="s">
        <v>238</v>
      </c>
      <c r="E128" s="11" t="s">
        <v>62</v>
      </c>
      <c r="F128" s="10">
        <v>1954</v>
      </c>
      <c r="G128" s="11">
        <v>13</v>
      </c>
      <c r="H128" s="11">
        <v>14</v>
      </c>
      <c r="I128" s="11">
        <v>12</v>
      </c>
      <c r="J128" s="11">
        <v>11</v>
      </c>
      <c r="K128" s="11">
        <v>36</v>
      </c>
      <c r="L128" s="11">
        <v>13</v>
      </c>
      <c r="M128" s="16">
        <v>8</v>
      </c>
      <c r="N128" s="11">
        <v>18</v>
      </c>
      <c r="O128" s="11">
        <v>11</v>
      </c>
      <c r="P128" s="11">
        <v>15</v>
      </c>
      <c r="Q128" s="11">
        <v>74</v>
      </c>
      <c r="R128" s="16">
        <v>6</v>
      </c>
      <c r="S128" s="13">
        <v>217</v>
      </c>
    </row>
    <row r="129" spans="1:19" ht="11.25">
      <c r="A129" s="10" t="s">
        <v>401</v>
      </c>
      <c r="B129" s="11" t="s">
        <v>138</v>
      </c>
      <c r="C129" s="11" t="s">
        <v>542</v>
      </c>
      <c r="D129" s="10" t="s">
        <v>238</v>
      </c>
      <c r="E129" s="11" t="s">
        <v>469</v>
      </c>
      <c r="F129" s="10">
        <v>1956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>
        <v>215</v>
      </c>
      <c r="R129" s="12"/>
      <c r="S129" s="13">
        <f aca="true" t="shared" si="4" ref="S129:S160">SUM(G129:R129)</f>
        <v>215</v>
      </c>
    </row>
    <row r="130" spans="1:19" ht="11.25">
      <c r="A130" s="10" t="s">
        <v>402</v>
      </c>
      <c r="B130" s="11" t="s">
        <v>162</v>
      </c>
      <c r="C130" s="11" t="s">
        <v>543</v>
      </c>
      <c r="D130" s="10" t="s">
        <v>238</v>
      </c>
      <c r="E130" s="11" t="s">
        <v>469</v>
      </c>
      <c r="F130" s="10">
        <v>1974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>
        <v>213</v>
      </c>
      <c r="R130" s="12"/>
      <c r="S130" s="13">
        <f t="shared" si="4"/>
        <v>213</v>
      </c>
    </row>
    <row r="131" spans="1:19" ht="11.25">
      <c r="A131" s="10" t="s">
        <v>403</v>
      </c>
      <c r="B131" s="11" t="s">
        <v>95</v>
      </c>
      <c r="C131" s="11" t="s">
        <v>544</v>
      </c>
      <c r="D131" s="10" t="s">
        <v>238</v>
      </c>
      <c r="E131" s="11" t="s">
        <v>507</v>
      </c>
      <c r="F131" s="10">
        <v>1973</v>
      </c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>
        <v>212</v>
      </c>
      <c r="R131" s="12"/>
      <c r="S131" s="13">
        <f t="shared" si="4"/>
        <v>212</v>
      </c>
    </row>
    <row r="132" spans="1:19" ht="11.25">
      <c r="A132" s="10" t="s">
        <v>404</v>
      </c>
      <c r="B132" s="11" t="s">
        <v>85</v>
      </c>
      <c r="C132" s="11" t="s">
        <v>545</v>
      </c>
      <c r="D132" s="10" t="s">
        <v>238</v>
      </c>
      <c r="E132" s="11" t="s">
        <v>469</v>
      </c>
      <c r="F132" s="10">
        <v>1959</v>
      </c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>
        <v>209</v>
      </c>
      <c r="R132" s="12"/>
      <c r="S132" s="13">
        <f t="shared" si="4"/>
        <v>209</v>
      </c>
    </row>
    <row r="133" spans="1:19" ht="11.25">
      <c r="A133" s="10" t="s">
        <v>405</v>
      </c>
      <c r="B133" s="11" t="s">
        <v>270</v>
      </c>
      <c r="C133" s="11" t="s">
        <v>125</v>
      </c>
      <c r="D133" s="10" t="s">
        <v>238</v>
      </c>
      <c r="E133" s="11" t="s">
        <v>372</v>
      </c>
      <c r="F133" s="10">
        <v>1970</v>
      </c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>
        <v>183</v>
      </c>
      <c r="R133" s="12">
        <v>26</v>
      </c>
      <c r="S133" s="13">
        <f t="shared" si="4"/>
        <v>209</v>
      </c>
    </row>
    <row r="134" spans="1:19" ht="11.25">
      <c r="A134" s="10" t="s">
        <v>406</v>
      </c>
      <c r="B134" s="11" t="s">
        <v>546</v>
      </c>
      <c r="C134" s="11" t="s">
        <v>324</v>
      </c>
      <c r="D134" s="10" t="s">
        <v>238</v>
      </c>
      <c r="E134" s="11" t="s">
        <v>547</v>
      </c>
      <c r="F134" s="10">
        <v>1987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>
        <v>208</v>
      </c>
      <c r="R134" s="12"/>
      <c r="S134" s="13">
        <f t="shared" si="4"/>
        <v>208</v>
      </c>
    </row>
    <row r="135" spans="1:19" ht="11.25">
      <c r="A135" s="10" t="s">
        <v>407</v>
      </c>
      <c r="B135" s="11" t="s">
        <v>546</v>
      </c>
      <c r="C135" s="11" t="s">
        <v>548</v>
      </c>
      <c r="D135" s="10" t="s">
        <v>238</v>
      </c>
      <c r="E135" s="11" t="s">
        <v>229</v>
      </c>
      <c r="F135" s="10">
        <v>1989</v>
      </c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>
        <v>204</v>
      </c>
      <c r="R135" s="12"/>
      <c r="S135" s="13">
        <f t="shared" si="4"/>
        <v>204</v>
      </c>
    </row>
    <row r="136" spans="1:19" ht="11.25">
      <c r="A136" s="10" t="s">
        <v>408</v>
      </c>
      <c r="B136" s="11" t="s">
        <v>154</v>
      </c>
      <c r="C136" s="11" t="s">
        <v>549</v>
      </c>
      <c r="D136" s="10" t="s">
        <v>238</v>
      </c>
      <c r="E136" s="11" t="s">
        <v>550</v>
      </c>
      <c r="F136" s="10">
        <v>1960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>
        <v>203</v>
      </c>
      <c r="R136" s="12"/>
      <c r="S136" s="13">
        <f t="shared" si="4"/>
        <v>203</v>
      </c>
    </row>
    <row r="137" spans="1:19" ht="11.25">
      <c r="A137" s="10" t="s">
        <v>410</v>
      </c>
      <c r="B137" s="11" t="s">
        <v>79</v>
      </c>
      <c r="C137" s="11" t="s">
        <v>80</v>
      </c>
      <c r="D137" s="10" t="s">
        <v>238</v>
      </c>
      <c r="E137" s="11" t="s">
        <v>81</v>
      </c>
      <c r="F137" s="10">
        <v>1976</v>
      </c>
      <c r="G137" s="11">
        <v>56</v>
      </c>
      <c r="H137" s="11">
        <v>72</v>
      </c>
      <c r="I137" s="11">
        <v>71</v>
      </c>
      <c r="J137" s="11"/>
      <c r="K137" s="11"/>
      <c r="L137" s="11"/>
      <c r="M137" s="11"/>
      <c r="N137" s="11"/>
      <c r="O137" s="11"/>
      <c r="P137" s="11"/>
      <c r="Q137" s="11"/>
      <c r="R137" s="12"/>
      <c r="S137" s="13">
        <f t="shared" si="4"/>
        <v>199</v>
      </c>
    </row>
    <row r="138" spans="1:19" ht="11.25">
      <c r="A138" s="10" t="s">
        <v>411</v>
      </c>
      <c r="B138" s="11" t="s">
        <v>79</v>
      </c>
      <c r="C138" s="11" t="s">
        <v>554</v>
      </c>
      <c r="D138" s="10" t="s">
        <v>238</v>
      </c>
      <c r="E138" s="11"/>
      <c r="F138" s="10">
        <v>1975</v>
      </c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>
        <v>198</v>
      </c>
      <c r="R138" s="12"/>
      <c r="S138" s="13">
        <f t="shared" si="4"/>
        <v>198</v>
      </c>
    </row>
    <row r="139" spans="1:19" ht="11.25">
      <c r="A139" s="10" t="s">
        <v>412</v>
      </c>
      <c r="B139" s="11" t="s">
        <v>124</v>
      </c>
      <c r="C139" s="11" t="s">
        <v>555</v>
      </c>
      <c r="D139" s="10" t="s">
        <v>238</v>
      </c>
      <c r="E139" s="11" t="s">
        <v>534</v>
      </c>
      <c r="F139" s="10">
        <v>1956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>
        <v>197</v>
      </c>
      <c r="R139" s="12"/>
      <c r="S139" s="13">
        <f t="shared" si="4"/>
        <v>197</v>
      </c>
    </row>
    <row r="140" spans="1:19" ht="11.25">
      <c r="A140" s="10" t="s">
        <v>413</v>
      </c>
      <c r="B140" s="11" t="s">
        <v>150</v>
      </c>
      <c r="C140" s="11" t="s">
        <v>556</v>
      </c>
      <c r="D140" s="10" t="s">
        <v>238</v>
      </c>
      <c r="E140" s="11" t="s">
        <v>471</v>
      </c>
      <c r="F140" s="10">
        <v>1954</v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>
        <v>196</v>
      </c>
      <c r="R140" s="12"/>
      <c r="S140" s="13">
        <f t="shared" si="4"/>
        <v>196</v>
      </c>
    </row>
    <row r="141" spans="1:19" ht="11.25">
      <c r="A141" s="10" t="s">
        <v>414</v>
      </c>
      <c r="B141" s="12" t="s">
        <v>362</v>
      </c>
      <c r="C141" s="12" t="s">
        <v>363</v>
      </c>
      <c r="D141" s="14" t="s">
        <v>238</v>
      </c>
      <c r="E141" s="12" t="s">
        <v>62</v>
      </c>
      <c r="F141" s="14">
        <v>1954</v>
      </c>
      <c r="G141" s="11"/>
      <c r="H141" s="11"/>
      <c r="I141" s="11"/>
      <c r="J141" s="11"/>
      <c r="K141" s="12">
        <v>31</v>
      </c>
      <c r="L141" s="12"/>
      <c r="M141" s="12"/>
      <c r="N141" s="12"/>
      <c r="O141" s="12"/>
      <c r="P141" s="12"/>
      <c r="Q141" s="12">
        <v>161</v>
      </c>
      <c r="R141" s="12"/>
      <c r="S141" s="13">
        <f t="shared" si="4"/>
        <v>192</v>
      </c>
    </row>
    <row r="142" spans="1:19" ht="11.25">
      <c r="A142" s="10" t="s">
        <v>415</v>
      </c>
      <c r="B142" s="11" t="s">
        <v>63</v>
      </c>
      <c r="C142" s="11" t="s">
        <v>557</v>
      </c>
      <c r="D142" s="10" t="s">
        <v>238</v>
      </c>
      <c r="E142" s="11" t="s">
        <v>62</v>
      </c>
      <c r="F142" s="10">
        <v>1967</v>
      </c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>
        <v>192</v>
      </c>
      <c r="R142" s="12"/>
      <c r="S142" s="13">
        <f t="shared" si="4"/>
        <v>192</v>
      </c>
    </row>
    <row r="143" spans="1:19" ht="11.25">
      <c r="A143" s="10" t="s">
        <v>417</v>
      </c>
      <c r="B143" s="11" t="s">
        <v>148</v>
      </c>
      <c r="C143" s="11" t="s">
        <v>560</v>
      </c>
      <c r="D143" s="10" t="s">
        <v>238</v>
      </c>
      <c r="E143" s="11" t="s">
        <v>469</v>
      </c>
      <c r="F143" s="10">
        <v>1954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>
        <v>188</v>
      </c>
      <c r="R143" s="12"/>
      <c r="S143" s="13">
        <f t="shared" si="4"/>
        <v>188</v>
      </c>
    </row>
    <row r="144" spans="1:19" ht="11.25">
      <c r="A144" s="10" t="s">
        <v>418</v>
      </c>
      <c r="B144" s="11" t="s">
        <v>336</v>
      </c>
      <c r="C144" s="11" t="s">
        <v>561</v>
      </c>
      <c r="D144" s="10" t="s">
        <v>238</v>
      </c>
      <c r="E144" s="11"/>
      <c r="F144" s="10">
        <v>1942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>
        <v>185</v>
      </c>
      <c r="R144" s="12"/>
      <c r="S144" s="13">
        <f t="shared" si="4"/>
        <v>185</v>
      </c>
    </row>
    <row r="145" spans="1:19" ht="11.25">
      <c r="A145" s="10" t="s">
        <v>419</v>
      </c>
      <c r="B145" s="11" t="s">
        <v>138</v>
      </c>
      <c r="C145" s="11" t="s">
        <v>562</v>
      </c>
      <c r="D145" s="10" t="s">
        <v>238</v>
      </c>
      <c r="E145" s="11" t="s">
        <v>469</v>
      </c>
      <c r="F145" s="10">
        <v>1960</v>
      </c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>
        <v>184</v>
      </c>
      <c r="R145" s="12"/>
      <c r="S145" s="13">
        <f t="shared" si="4"/>
        <v>184</v>
      </c>
    </row>
    <row r="146" spans="1:19" ht="11.25">
      <c r="A146" s="10" t="s">
        <v>420</v>
      </c>
      <c r="B146" s="12" t="s">
        <v>105</v>
      </c>
      <c r="C146" s="12" t="s">
        <v>350</v>
      </c>
      <c r="D146" s="14" t="s">
        <v>238</v>
      </c>
      <c r="E146" s="12" t="s">
        <v>62</v>
      </c>
      <c r="F146" s="14">
        <v>1958</v>
      </c>
      <c r="G146" s="11"/>
      <c r="H146" s="11"/>
      <c r="I146" s="11"/>
      <c r="J146" s="11"/>
      <c r="K146" s="12">
        <v>48</v>
      </c>
      <c r="L146" s="12"/>
      <c r="M146" s="12"/>
      <c r="N146" s="12"/>
      <c r="O146" s="12"/>
      <c r="P146" s="12"/>
      <c r="Q146" s="12">
        <v>136</v>
      </c>
      <c r="R146" s="12"/>
      <c r="S146" s="13">
        <f t="shared" si="4"/>
        <v>184</v>
      </c>
    </row>
    <row r="147" spans="1:19" ht="11.25">
      <c r="A147" s="10" t="s">
        <v>421</v>
      </c>
      <c r="B147" s="11" t="s">
        <v>148</v>
      </c>
      <c r="C147" s="11" t="s">
        <v>484</v>
      </c>
      <c r="D147" s="10" t="s">
        <v>238</v>
      </c>
      <c r="E147" s="11" t="s">
        <v>469</v>
      </c>
      <c r="F147" s="10">
        <v>1953</v>
      </c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>
        <v>182</v>
      </c>
      <c r="R147" s="12"/>
      <c r="S147" s="13">
        <f t="shared" si="4"/>
        <v>182</v>
      </c>
    </row>
    <row r="148" spans="1:19" ht="11.25">
      <c r="A148" s="10" t="s">
        <v>422</v>
      </c>
      <c r="B148" s="11" t="s">
        <v>342</v>
      </c>
      <c r="C148" s="11" t="s">
        <v>563</v>
      </c>
      <c r="D148" s="10" t="s">
        <v>238</v>
      </c>
      <c r="E148" s="11" t="s">
        <v>564</v>
      </c>
      <c r="F148" s="10">
        <v>1958</v>
      </c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>
        <v>181</v>
      </c>
      <c r="R148" s="12"/>
      <c r="S148" s="13">
        <f t="shared" si="4"/>
        <v>181</v>
      </c>
    </row>
    <row r="149" spans="1:19" ht="11.25">
      <c r="A149" s="10" t="s">
        <v>423</v>
      </c>
      <c r="B149" s="11" t="s">
        <v>565</v>
      </c>
      <c r="C149" s="11" t="s">
        <v>566</v>
      </c>
      <c r="D149" s="10" t="s">
        <v>238</v>
      </c>
      <c r="E149" s="11" t="s">
        <v>567</v>
      </c>
      <c r="F149" s="10">
        <v>1951</v>
      </c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>
        <v>180</v>
      </c>
      <c r="R149" s="12"/>
      <c r="S149" s="13">
        <f t="shared" si="4"/>
        <v>180</v>
      </c>
    </row>
    <row r="150" spans="1:19" ht="11.25">
      <c r="A150" s="10" t="s">
        <v>424</v>
      </c>
      <c r="B150" s="11" t="s">
        <v>362</v>
      </c>
      <c r="C150" s="11" t="s">
        <v>568</v>
      </c>
      <c r="D150" s="10" t="s">
        <v>238</v>
      </c>
      <c r="E150" s="11" t="s">
        <v>569</v>
      </c>
      <c r="F150" s="10">
        <v>1949</v>
      </c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>
        <v>179</v>
      </c>
      <c r="R150" s="12"/>
      <c r="S150" s="13">
        <f t="shared" si="4"/>
        <v>179</v>
      </c>
    </row>
    <row r="151" spans="1:19" ht="11.25">
      <c r="A151" s="10" t="s">
        <v>426</v>
      </c>
      <c r="B151" s="11" t="s">
        <v>85</v>
      </c>
      <c r="C151" s="11" t="s">
        <v>572</v>
      </c>
      <c r="D151" s="10" t="s">
        <v>238</v>
      </c>
      <c r="E151" s="11" t="s">
        <v>469</v>
      </c>
      <c r="F151" s="10">
        <v>1959</v>
      </c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>
        <v>176</v>
      </c>
      <c r="R151" s="12"/>
      <c r="S151" s="13">
        <f t="shared" si="4"/>
        <v>176</v>
      </c>
    </row>
    <row r="152" spans="1:19" ht="11.25">
      <c r="A152" s="10" t="s">
        <v>427</v>
      </c>
      <c r="B152" s="12" t="s">
        <v>278</v>
      </c>
      <c r="C152" s="12" t="s">
        <v>449</v>
      </c>
      <c r="D152" s="14" t="s">
        <v>238</v>
      </c>
      <c r="E152" s="12" t="s">
        <v>450</v>
      </c>
      <c r="F152" s="14">
        <v>1990</v>
      </c>
      <c r="G152" s="12"/>
      <c r="H152" s="11"/>
      <c r="I152" s="11"/>
      <c r="J152" s="11"/>
      <c r="K152" s="11"/>
      <c r="L152" s="11"/>
      <c r="M152" s="11"/>
      <c r="N152" s="11">
        <v>52</v>
      </c>
      <c r="O152" s="11"/>
      <c r="P152" s="11"/>
      <c r="Q152" s="11">
        <v>123</v>
      </c>
      <c r="R152" s="12"/>
      <c r="S152" s="13">
        <f t="shared" si="4"/>
        <v>175</v>
      </c>
    </row>
    <row r="153" spans="1:19" ht="11.25">
      <c r="A153" s="10" t="s">
        <v>428</v>
      </c>
      <c r="B153" s="11" t="s">
        <v>200</v>
      </c>
      <c r="C153" s="11" t="s">
        <v>573</v>
      </c>
      <c r="D153" s="10" t="s">
        <v>238</v>
      </c>
      <c r="E153" s="11" t="s">
        <v>574</v>
      </c>
      <c r="F153" s="10">
        <v>1951</v>
      </c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>
        <v>174</v>
      </c>
      <c r="R153" s="12"/>
      <c r="S153" s="13">
        <f t="shared" si="4"/>
        <v>174</v>
      </c>
    </row>
    <row r="154" spans="1:19" ht="11.25">
      <c r="A154" s="10" t="s">
        <v>430</v>
      </c>
      <c r="B154" s="12" t="s">
        <v>105</v>
      </c>
      <c r="C154" s="12" t="s">
        <v>330</v>
      </c>
      <c r="D154" s="14" t="s">
        <v>238</v>
      </c>
      <c r="E154" s="12" t="s">
        <v>331</v>
      </c>
      <c r="F154" s="14">
        <v>1953</v>
      </c>
      <c r="G154" s="11"/>
      <c r="H154" s="11"/>
      <c r="I154" s="11"/>
      <c r="J154" s="11"/>
      <c r="K154" s="12">
        <v>71</v>
      </c>
      <c r="L154" s="12"/>
      <c r="M154" s="12"/>
      <c r="N154" s="12"/>
      <c r="O154" s="12"/>
      <c r="P154" s="12"/>
      <c r="Q154" s="12">
        <v>102</v>
      </c>
      <c r="R154" s="12"/>
      <c r="S154" s="13">
        <f t="shared" si="4"/>
        <v>173</v>
      </c>
    </row>
    <row r="155" spans="1:19" ht="11.25">
      <c r="A155" s="10" t="s">
        <v>431</v>
      </c>
      <c r="B155" s="11" t="s">
        <v>82</v>
      </c>
      <c r="C155" s="11" t="s">
        <v>576</v>
      </c>
      <c r="D155" s="10" t="s">
        <v>238</v>
      </c>
      <c r="E155" s="11" t="s">
        <v>62</v>
      </c>
      <c r="F155" s="10">
        <v>1987</v>
      </c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>
        <v>171</v>
      </c>
      <c r="R155" s="12"/>
      <c r="S155" s="13">
        <f t="shared" si="4"/>
        <v>171</v>
      </c>
    </row>
    <row r="156" spans="1:19" ht="11.25">
      <c r="A156" s="10" t="s">
        <v>432</v>
      </c>
      <c r="B156" s="11" t="s">
        <v>117</v>
      </c>
      <c r="C156" s="11" t="s">
        <v>463</v>
      </c>
      <c r="D156" s="10" t="s">
        <v>238</v>
      </c>
      <c r="E156" s="11" t="s">
        <v>62</v>
      </c>
      <c r="F156" s="10">
        <v>1954</v>
      </c>
      <c r="G156" s="11"/>
      <c r="H156" s="11"/>
      <c r="I156" s="11"/>
      <c r="J156" s="11"/>
      <c r="K156" s="11"/>
      <c r="L156" s="11"/>
      <c r="M156" s="11"/>
      <c r="N156" s="11"/>
      <c r="O156" s="11"/>
      <c r="P156" s="11">
        <v>23</v>
      </c>
      <c r="Q156" s="11">
        <v>147</v>
      </c>
      <c r="R156" s="12"/>
      <c r="S156" s="13">
        <f t="shared" si="4"/>
        <v>170</v>
      </c>
    </row>
    <row r="157" spans="1:19" ht="11.25">
      <c r="A157" s="10" t="s">
        <v>442</v>
      </c>
      <c r="B157" s="11" t="s">
        <v>160</v>
      </c>
      <c r="C157" s="11" t="s">
        <v>577</v>
      </c>
      <c r="D157" s="10" t="s">
        <v>238</v>
      </c>
      <c r="E157" s="11" t="s">
        <v>578</v>
      </c>
      <c r="F157" s="10">
        <v>1955</v>
      </c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>
        <v>170</v>
      </c>
      <c r="R157" s="12"/>
      <c r="S157" s="13">
        <f t="shared" si="4"/>
        <v>170</v>
      </c>
    </row>
    <row r="158" spans="1:19" ht="11.25">
      <c r="A158" s="10" t="s">
        <v>443</v>
      </c>
      <c r="B158" s="11" t="s">
        <v>141</v>
      </c>
      <c r="C158" s="11" t="s">
        <v>579</v>
      </c>
      <c r="D158" s="10" t="s">
        <v>238</v>
      </c>
      <c r="E158" s="11" t="s">
        <v>331</v>
      </c>
      <c r="F158" s="10">
        <v>1973</v>
      </c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>
        <v>169</v>
      </c>
      <c r="R158" s="12"/>
      <c r="S158" s="13">
        <f t="shared" si="4"/>
        <v>169</v>
      </c>
    </row>
    <row r="159" spans="1:19" ht="11.25">
      <c r="A159" s="10" t="s">
        <v>444</v>
      </c>
      <c r="B159" s="11" t="s">
        <v>85</v>
      </c>
      <c r="C159" s="11" t="s">
        <v>580</v>
      </c>
      <c r="D159" s="10" t="s">
        <v>238</v>
      </c>
      <c r="E159" s="11" t="s">
        <v>507</v>
      </c>
      <c r="F159" s="10">
        <v>1954</v>
      </c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>
        <v>168</v>
      </c>
      <c r="R159" s="12"/>
      <c r="S159" s="13">
        <f t="shared" si="4"/>
        <v>168</v>
      </c>
    </row>
    <row r="160" spans="1:19" ht="11.25">
      <c r="A160" s="10" t="s">
        <v>445</v>
      </c>
      <c r="B160" s="11" t="s">
        <v>250</v>
      </c>
      <c r="C160" s="11" t="s">
        <v>579</v>
      </c>
      <c r="D160" s="10" t="s">
        <v>238</v>
      </c>
      <c r="E160" s="11" t="s">
        <v>581</v>
      </c>
      <c r="F160" s="10">
        <v>1948</v>
      </c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>
        <v>167</v>
      </c>
      <c r="R160" s="12"/>
      <c r="S160" s="13">
        <f t="shared" si="4"/>
        <v>167</v>
      </c>
    </row>
    <row r="161" spans="1:19" ht="11.25">
      <c r="A161" s="10" t="s">
        <v>454</v>
      </c>
      <c r="B161" s="11" t="s">
        <v>85</v>
      </c>
      <c r="C161" s="11" t="s">
        <v>151</v>
      </c>
      <c r="D161" s="10" t="s">
        <v>238</v>
      </c>
      <c r="E161" s="11" t="s">
        <v>582</v>
      </c>
      <c r="F161" s="10">
        <v>1967</v>
      </c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>
        <v>165</v>
      </c>
      <c r="R161" s="12"/>
      <c r="S161" s="13">
        <f aca="true" t="shared" si="5" ref="S161:S192">SUM(G161:R161)</f>
        <v>165</v>
      </c>
    </row>
    <row r="162" spans="1:19" ht="11.25">
      <c r="A162" s="10" t="s">
        <v>455</v>
      </c>
      <c r="B162" s="11" t="s">
        <v>88</v>
      </c>
      <c r="C162" s="11" t="s">
        <v>583</v>
      </c>
      <c r="D162" s="10" t="s">
        <v>238</v>
      </c>
      <c r="E162" s="11" t="s">
        <v>439</v>
      </c>
      <c r="F162" s="10">
        <v>1992</v>
      </c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>
        <v>163</v>
      </c>
      <c r="R162" s="12"/>
      <c r="S162" s="13">
        <f t="shared" si="5"/>
        <v>163</v>
      </c>
    </row>
    <row r="163" spans="1:19" ht="11.25">
      <c r="A163" s="10" t="s">
        <v>456</v>
      </c>
      <c r="B163" s="12" t="s">
        <v>250</v>
      </c>
      <c r="C163" s="12" t="s">
        <v>356</v>
      </c>
      <c r="D163" s="14" t="s">
        <v>238</v>
      </c>
      <c r="E163" s="12" t="s">
        <v>323</v>
      </c>
      <c r="F163" s="14">
        <v>1960</v>
      </c>
      <c r="G163" s="11"/>
      <c r="H163" s="11"/>
      <c r="I163" s="11"/>
      <c r="J163" s="11"/>
      <c r="K163" s="12">
        <v>38</v>
      </c>
      <c r="L163" s="12"/>
      <c r="M163" s="12"/>
      <c r="N163" s="12"/>
      <c r="O163" s="12"/>
      <c r="P163" s="12"/>
      <c r="Q163" s="12">
        <v>124</v>
      </c>
      <c r="R163" s="12"/>
      <c r="S163" s="13">
        <f t="shared" si="5"/>
        <v>162</v>
      </c>
    </row>
    <row r="164" spans="1:19" ht="11.25">
      <c r="A164" s="10" t="s">
        <v>457</v>
      </c>
      <c r="B164" s="12" t="s">
        <v>278</v>
      </c>
      <c r="C164" s="12" t="s">
        <v>70</v>
      </c>
      <c r="D164" s="14" t="s">
        <v>238</v>
      </c>
      <c r="E164" s="12" t="s">
        <v>146</v>
      </c>
      <c r="F164" s="14">
        <v>1989</v>
      </c>
      <c r="G164" s="11"/>
      <c r="H164" s="11"/>
      <c r="I164" s="11"/>
      <c r="J164" s="11"/>
      <c r="K164" s="12">
        <v>43</v>
      </c>
      <c r="L164" s="12"/>
      <c r="M164" s="12"/>
      <c r="N164" s="12"/>
      <c r="O164" s="12"/>
      <c r="P164" s="12"/>
      <c r="Q164" s="12">
        <v>116</v>
      </c>
      <c r="R164" s="12"/>
      <c r="S164" s="13">
        <f t="shared" si="5"/>
        <v>159</v>
      </c>
    </row>
    <row r="165" spans="1:19" ht="11.25">
      <c r="A165" s="10" t="s">
        <v>458</v>
      </c>
      <c r="B165" s="11" t="s">
        <v>110</v>
      </c>
      <c r="C165" s="11" t="s">
        <v>584</v>
      </c>
      <c r="D165" s="10" t="s">
        <v>238</v>
      </c>
      <c r="E165" s="11" t="s">
        <v>62</v>
      </c>
      <c r="F165" s="10">
        <v>1975</v>
      </c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>
        <v>158</v>
      </c>
      <c r="R165" s="12"/>
      <c r="S165" s="13">
        <f t="shared" si="5"/>
        <v>158</v>
      </c>
    </row>
    <row r="166" spans="1:19" ht="11.25">
      <c r="A166" s="10" t="s">
        <v>465</v>
      </c>
      <c r="B166" s="11" t="s">
        <v>217</v>
      </c>
      <c r="C166" s="11" t="s">
        <v>274</v>
      </c>
      <c r="D166" s="10" t="s">
        <v>238</v>
      </c>
      <c r="E166" s="11" t="s">
        <v>229</v>
      </c>
      <c r="F166" s="10">
        <v>1990</v>
      </c>
      <c r="G166" s="11"/>
      <c r="H166" s="11"/>
      <c r="I166" s="11"/>
      <c r="J166" s="11">
        <v>20</v>
      </c>
      <c r="K166" s="11">
        <v>23</v>
      </c>
      <c r="L166" s="11"/>
      <c r="M166" s="11"/>
      <c r="N166" s="11"/>
      <c r="O166" s="11"/>
      <c r="P166" s="11"/>
      <c r="Q166" s="11">
        <v>113</v>
      </c>
      <c r="R166" s="12"/>
      <c r="S166" s="13">
        <f t="shared" si="5"/>
        <v>156</v>
      </c>
    </row>
    <row r="167" spans="1:19" ht="11.25">
      <c r="A167" s="10" t="s">
        <v>466</v>
      </c>
      <c r="B167" s="12" t="s">
        <v>250</v>
      </c>
      <c r="C167" s="12" t="s">
        <v>251</v>
      </c>
      <c r="D167" s="14" t="s">
        <v>238</v>
      </c>
      <c r="E167" s="12" t="s">
        <v>439</v>
      </c>
      <c r="F167" s="14">
        <v>1963</v>
      </c>
      <c r="G167" s="11"/>
      <c r="H167" s="11"/>
      <c r="I167" s="12">
        <v>11</v>
      </c>
      <c r="J167" s="12">
        <v>13</v>
      </c>
      <c r="K167" s="12">
        <v>26</v>
      </c>
      <c r="L167" s="12">
        <v>12</v>
      </c>
      <c r="M167" s="12"/>
      <c r="N167" s="12"/>
      <c r="O167" s="12"/>
      <c r="P167" s="12">
        <v>12</v>
      </c>
      <c r="Q167" s="12">
        <v>81</v>
      </c>
      <c r="R167" s="12"/>
      <c r="S167" s="13">
        <f t="shared" si="5"/>
        <v>155</v>
      </c>
    </row>
    <row r="168" spans="1:19" ht="11.25">
      <c r="A168" s="10" t="s">
        <v>699</v>
      </c>
      <c r="B168" s="11" t="s">
        <v>82</v>
      </c>
      <c r="C168" s="11" t="s">
        <v>70</v>
      </c>
      <c r="D168" s="10" t="s">
        <v>238</v>
      </c>
      <c r="E168" s="11" t="s">
        <v>514</v>
      </c>
      <c r="F168" s="10">
        <v>1987</v>
      </c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>
        <v>154</v>
      </c>
      <c r="R168" s="12"/>
      <c r="S168" s="13">
        <f t="shared" si="5"/>
        <v>154</v>
      </c>
    </row>
    <row r="169" spans="1:19" ht="11.25">
      <c r="A169" s="10" t="s">
        <v>701</v>
      </c>
      <c r="B169" s="11" t="s">
        <v>529</v>
      </c>
      <c r="C169" s="11" t="s">
        <v>587</v>
      </c>
      <c r="D169" s="10" t="s">
        <v>238</v>
      </c>
      <c r="E169" s="11" t="s">
        <v>588</v>
      </c>
      <c r="F169" s="10">
        <v>1973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>
        <v>152</v>
      </c>
      <c r="R169" s="12"/>
      <c r="S169" s="13">
        <f t="shared" si="5"/>
        <v>152</v>
      </c>
    </row>
    <row r="170" spans="1:19" ht="11.25">
      <c r="A170" s="10" t="s">
        <v>702</v>
      </c>
      <c r="B170" s="11" t="s">
        <v>589</v>
      </c>
      <c r="C170" s="11" t="s">
        <v>590</v>
      </c>
      <c r="D170" s="10" t="s">
        <v>238</v>
      </c>
      <c r="E170" s="11" t="s">
        <v>507</v>
      </c>
      <c r="F170" s="10">
        <v>1940</v>
      </c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>
        <v>151</v>
      </c>
      <c r="R170" s="12"/>
      <c r="S170" s="13">
        <f t="shared" si="5"/>
        <v>151</v>
      </c>
    </row>
    <row r="171" spans="1:19" ht="11.25">
      <c r="A171" s="10" t="s">
        <v>703</v>
      </c>
      <c r="B171" s="11" t="s">
        <v>591</v>
      </c>
      <c r="C171" s="11" t="s">
        <v>592</v>
      </c>
      <c r="D171" s="10" t="s">
        <v>238</v>
      </c>
      <c r="E171" s="11" t="s">
        <v>593</v>
      </c>
      <c r="F171" s="10">
        <v>1948</v>
      </c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>
        <v>149</v>
      </c>
      <c r="R171" s="12"/>
      <c r="S171" s="13">
        <f t="shared" si="5"/>
        <v>149</v>
      </c>
    </row>
    <row r="172" spans="1:19" ht="11.25">
      <c r="A172" s="10" t="s">
        <v>704</v>
      </c>
      <c r="B172" s="12" t="s">
        <v>278</v>
      </c>
      <c r="C172" s="12" t="s">
        <v>352</v>
      </c>
      <c r="D172" s="14" t="s">
        <v>238</v>
      </c>
      <c r="E172" s="12" t="s">
        <v>353</v>
      </c>
      <c r="F172" s="14">
        <v>1988</v>
      </c>
      <c r="G172" s="11"/>
      <c r="H172" s="11"/>
      <c r="I172" s="11"/>
      <c r="J172" s="11"/>
      <c r="K172" s="12">
        <v>42</v>
      </c>
      <c r="L172" s="12"/>
      <c r="M172" s="12"/>
      <c r="N172" s="12"/>
      <c r="O172" s="12"/>
      <c r="P172" s="12"/>
      <c r="Q172" s="12">
        <v>106</v>
      </c>
      <c r="R172" s="12"/>
      <c r="S172" s="13">
        <f t="shared" si="5"/>
        <v>148</v>
      </c>
    </row>
    <row r="173" spans="1:19" ht="11.25">
      <c r="A173" s="10" t="s">
        <v>705</v>
      </c>
      <c r="B173" s="11" t="s">
        <v>95</v>
      </c>
      <c r="C173" s="11" t="s">
        <v>594</v>
      </c>
      <c r="D173" s="10" t="s">
        <v>238</v>
      </c>
      <c r="E173" s="11"/>
      <c r="F173" s="10">
        <v>1958</v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>
        <v>148</v>
      </c>
      <c r="R173" s="12"/>
      <c r="S173" s="13">
        <f t="shared" si="5"/>
        <v>148</v>
      </c>
    </row>
    <row r="174" spans="1:19" ht="11.25">
      <c r="A174" s="10" t="s">
        <v>707</v>
      </c>
      <c r="B174" s="11" t="s">
        <v>66</v>
      </c>
      <c r="C174" s="11" t="s">
        <v>566</v>
      </c>
      <c r="D174" s="10" t="s">
        <v>238</v>
      </c>
      <c r="E174" s="11" t="s">
        <v>469</v>
      </c>
      <c r="F174" s="10">
        <v>1962</v>
      </c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>
        <v>144</v>
      </c>
      <c r="R174" s="12"/>
      <c r="S174" s="13">
        <f t="shared" si="5"/>
        <v>144</v>
      </c>
    </row>
    <row r="175" spans="1:19" ht="11.25">
      <c r="A175" s="10" t="s">
        <v>708</v>
      </c>
      <c r="B175" s="11" t="s">
        <v>95</v>
      </c>
      <c r="C175" s="11" t="s">
        <v>595</v>
      </c>
      <c r="D175" s="10" t="s">
        <v>238</v>
      </c>
      <c r="E175" s="11" t="s">
        <v>487</v>
      </c>
      <c r="F175" s="10">
        <v>1972</v>
      </c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>
        <v>143</v>
      </c>
      <c r="R175" s="12"/>
      <c r="S175" s="13">
        <f t="shared" si="5"/>
        <v>143</v>
      </c>
    </row>
    <row r="176" spans="1:19" ht="11.25">
      <c r="A176" s="10" t="s">
        <v>709</v>
      </c>
      <c r="B176" s="12" t="s">
        <v>105</v>
      </c>
      <c r="C176" s="12" t="s">
        <v>361</v>
      </c>
      <c r="D176" s="14" t="s">
        <v>238</v>
      </c>
      <c r="E176" s="12" t="s">
        <v>323</v>
      </c>
      <c r="F176" s="14">
        <v>1954</v>
      </c>
      <c r="G176" s="11"/>
      <c r="H176" s="11"/>
      <c r="I176" s="11"/>
      <c r="J176" s="11"/>
      <c r="K176" s="12">
        <v>32</v>
      </c>
      <c r="L176" s="12"/>
      <c r="M176" s="12"/>
      <c r="N176" s="12"/>
      <c r="O176" s="12"/>
      <c r="P176" s="12"/>
      <c r="Q176" s="12">
        <v>110</v>
      </c>
      <c r="R176" s="12"/>
      <c r="S176" s="13">
        <f t="shared" si="5"/>
        <v>142</v>
      </c>
    </row>
    <row r="177" spans="1:19" ht="11.25">
      <c r="A177" s="10" t="s">
        <v>710</v>
      </c>
      <c r="B177" s="11" t="s">
        <v>270</v>
      </c>
      <c r="C177" s="11" t="s">
        <v>596</v>
      </c>
      <c r="D177" s="10" t="s">
        <v>238</v>
      </c>
      <c r="E177" s="11" t="s">
        <v>469</v>
      </c>
      <c r="F177" s="10">
        <v>1963</v>
      </c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>
        <v>142</v>
      </c>
      <c r="R177" s="12"/>
      <c r="S177" s="13">
        <f t="shared" si="5"/>
        <v>142</v>
      </c>
    </row>
    <row r="178" spans="1:19" ht="11.25">
      <c r="A178" s="10" t="s">
        <v>712</v>
      </c>
      <c r="B178" s="11" t="s">
        <v>105</v>
      </c>
      <c r="C178" s="11" t="s">
        <v>597</v>
      </c>
      <c r="D178" s="10" t="s">
        <v>238</v>
      </c>
      <c r="E178" s="11" t="s">
        <v>471</v>
      </c>
      <c r="F178" s="10">
        <v>1960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>
        <v>141</v>
      </c>
      <c r="R178" s="12"/>
      <c r="S178" s="13">
        <f t="shared" si="5"/>
        <v>141</v>
      </c>
    </row>
    <row r="179" spans="1:19" ht="11.25">
      <c r="A179" s="10" t="s">
        <v>713</v>
      </c>
      <c r="B179" s="11" t="s">
        <v>63</v>
      </c>
      <c r="C179" s="11" t="s">
        <v>598</v>
      </c>
      <c r="D179" s="10" t="s">
        <v>238</v>
      </c>
      <c r="E179" s="11" t="s">
        <v>536</v>
      </c>
      <c r="F179" s="10">
        <v>1976</v>
      </c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>
        <v>140</v>
      </c>
      <c r="R179" s="12"/>
      <c r="S179" s="13">
        <f t="shared" si="5"/>
        <v>140</v>
      </c>
    </row>
    <row r="180" spans="1:19" ht="11.25">
      <c r="A180" s="10" t="s">
        <v>714</v>
      </c>
      <c r="B180" s="11" t="s">
        <v>220</v>
      </c>
      <c r="C180" s="11" t="s">
        <v>322</v>
      </c>
      <c r="D180" s="10" t="s">
        <v>238</v>
      </c>
      <c r="E180" s="11" t="s">
        <v>599</v>
      </c>
      <c r="F180" s="10">
        <v>1991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>
        <v>139</v>
      </c>
      <c r="R180" s="12"/>
      <c r="S180" s="13">
        <f t="shared" si="5"/>
        <v>139</v>
      </c>
    </row>
    <row r="181" spans="1:19" ht="11.25">
      <c r="A181" s="10" t="s">
        <v>715</v>
      </c>
      <c r="B181" s="11" t="s">
        <v>77</v>
      </c>
      <c r="C181" s="11" t="s">
        <v>600</v>
      </c>
      <c r="D181" s="10" t="s">
        <v>238</v>
      </c>
      <c r="E181" s="11" t="s">
        <v>599</v>
      </c>
      <c r="F181" s="10">
        <v>1989</v>
      </c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>
        <v>138</v>
      </c>
      <c r="R181" s="12"/>
      <c r="S181" s="13">
        <f t="shared" si="5"/>
        <v>138</v>
      </c>
    </row>
    <row r="182" spans="1:19" ht="11.25">
      <c r="A182" s="10" t="s">
        <v>716</v>
      </c>
      <c r="B182" s="11" t="s">
        <v>202</v>
      </c>
      <c r="C182" s="11" t="s">
        <v>203</v>
      </c>
      <c r="D182" s="10" t="s">
        <v>238</v>
      </c>
      <c r="E182" s="11" t="s">
        <v>351</v>
      </c>
      <c r="F182" s="10">
        <v>1950</v>
      </c>
      <c r="G182" s="11"/>
      <c r="H182" s="11">
        <v>11</v>
      </c>
      <c r="I182" s="11"/>
      <c r="J182" s="11">
        <v>5</v>
      </c>
      <c r="K182" s="11">
        <v>44</v>
      </c>
      <c r="L182" s="11"/>
      <c r="M182" s="11"/>
      <c r="N182" s="11">
        <v>7</v>
      </c>
      <c r="O182" s="11"/>
      <c r="P182" s="11">
        <v>14</v>
      </c>
      <c r="Q182" s="11">
        <v>57</v>
      </c>
      <c r="R182" s="12"/>
      <c r="S182" s="13">
        <f t="shared" si="5"/>
        <v>138</v>
      </c>
    </row>
    <row r="183" spans="1:19" ht="11.25">
      <c r="A183" s="10" t="s">
        <v>717</v>
      </c>
      <c r="B183" s="11" t="s">
        <v>85</v>
      </c>
      <c r="C183" s="11" t="s">
        <v>601</v>
      </c>
      <c r="D183" s="10" t="s">
        <v>238</v>
      </c>
      <c r="E183" s="11" t="s">
        <v>359</v>
      </c>
      <c r="F183" s="10">
        <v>1955</v>
      </c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>
        <v>137</v>
      </c>
      <c r="R183" s="12"/>
      <c r="S183" s="13">
        <f t="shared" si="5"/>
        <v>137</v>
      </c>
    </row>
    <row r="184" spans="1:19" ht="11.25">
      <c r="A184" s="10" t="s">
        <v>718</v>
      </c>
      <c r="B184" s="11" t="s">
        <v>138</v>
      </c>
      <c r="C184" s="11" t="s">
        <v>194</v>
      </c>
      <c r="D184" s="10" t="s">
        <v>238</v>
      </c>
      <c r="E184" s="11" t="s">
        <v>62</v>
      </c>
      <c r="F184" s="10">
        <v>1959</v>
      </c>
      <c r="G184" s="11"/>
      <c r="H184" s="11">
        <v>10</v>
      </c>
      <c r="I184" s="11">
        <v>8</v>
      </c>
      <c r="J184" s="11"/>
      <c r="K184" s="11">
        <v>29</v>
      </c>
      <c r="L184" s="11">
        <v>18</v>
      </c>
      <c r="M184" s="11"/>
      <c r="N184" s="11"/>
      <c r="O184" s="11"/>
      <c r="P184" s="11"/>
      <c r="Q184" s="11">
        <v>72</v>
      </c>
      <c r="R184" s="12"/>
      <c r="S184" s="13">
        <f t="shared" si="5"/>
        <v>137</v>
      </c>
    </row>
    <row r="185" spans="1:19" ht="11.25">
      <c r="A185" s="10" t="s">
        <v>719</v>
      </c>
      <c r="B185" s="11" t="s">
        <v>375</v>
      </c>
      <c r="C185" s="11" t="s">
        <v>602</v>
      </c>
      <c r="D185" s="10" t="s">
        <v>238</v>
      </c>
      <c r="E185" s="11" t="s">
        <v>599</v>
      </c>
      <c r="F185" s="10">
        <v>1992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>
        <v>134</v>
      </c>
      <c r="R185" s="12"/>
      <c r="S185" s="13">
        <f t="shared" si="5"/>
        <v>134</v>
      </c>
    </row>
    <row r="186" spans="1:19" ht="11.25">
      <c r="A186" s="10" t="s">
        <v>720</v>
      </c>
      <c r="B186" s="11" t="s">
        <v>79</v>
      </c>
      <c r="C186" s="11" t="s">
        <v>603</v>
      </c>
      <c r="D186" s="10" t="s">
        <v>238</v>
      </c>
      <c r="E186" s="11" t="s">
        <v>469</v>
      </c>
      <c r="F186" s="10">
        <v>1964</v>
      </c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>
        <v>133</v>
      </c>
      <c r="R186" s="12"/>
      <c r="S186" s="13">
        <f t="shared" si="5"/>
        <v>133</v>
      </c>
    </row>
    <row r="187" spans="1:19" ht="11.25">
      <c r="A187" s="10" t="s">
        <v>721</v>
      </c>
      <c r="B187" s="12" t="s">
        <v>85</v>
      </c>
      <c r="C187" s="12" t="s">
        <v>225</v>
      </c>
      <c r="D187" s="10" t="s">
        <v>238</v>
      </c>
      <c r="E187" s="12" t="s">
        <v>224</v>
      </c>
      <c r="F187" s="14">
        <v>1987</v>
      </c>
      <c r="G187" s="11">
        <v>11</v>
      </c>
      <c r="H187" s="11"/>
      <c r="I187" s="11">
        <v>20</v>
      </c>
      <c r="J187" s="11"/>
      <c r="K187" s="11">
        <v>24</v>
      </c>
      <c r="L187" s="11"/>
      <c r="M187" s="11"/>
      <c r="N187" s="11"/>
      <c r="O187" s="11"/>
      <c r="P187" s="11"/>
      <c r="Q187" s="11">
        <v>78</v>
      </c>
      <c r="R187" s="12"/>
      <c r="S187" s="13">
        <f t="shared" si="5"/>
        <v>133</v>
      </c>
    </row>
    <row r="188" spans="1:19" ht="11.25">
      <c r="A188" s="10" t="s">
        <v>722</v>
      </c>
      <c r="B188" s="11" t="s">
        <v>77</v>
      </c>
      <c r="C188" s="11" t="s">
        <v>78</v>
      </c>
      <c r="D188" s="10" t="s">
        <v>238</v>
      </c>
      <c r="E188" s="11" t="s">
        <v>146</v>
      </c>
      <c r="F188" s="10">
        <v>1989</v>
      </c>
      <c r="G188" s="11">
        <v>30</v>
      </c>
      <c r="H188" s="11">
        <v>35</v>
      </c>
      <c r="I188" s="11"/>
      <c r="J188" s="11"/>
      <c r="K188" s="11"/>
      <c r="L188" s="11"/>
      <c r="M188" s="11"/>
      <c r="N188" s="11"/>
      <c r="O188" s="11"/>
      <c r="P188" s="11"/>
      <c r="Q188" s="11">
        <v>68</v>
      </c>
      <c r="R188" s="12"/>
      <c r="S188" s="13">
        <f t="shared" si="5"/>
        <v>133</v>
      </c>
    </row>
    <row r="189" spans="1:19" ht="11.25">
      <c r="A189" s="10" t="s">
        <v>723</v>
      </c>
      <c r="B189" s="11" t="s">
        <v>155</v>
      </c>
      <c r="C189" s="11" t="s">
        <v>604</v>
      </c>
      <c r="D189" s="10" t="s">
        <v>238</v>
      </c>
      <c r="E189" s="11" t="s">
        <v>519</v>
      </c>
      <c r="F189" s="10">
        <v>1987</v>
      </c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>
        <v>132</v>
      </c>
      <c r="R189" s="12"/>
      <c r="S189" s="13">
        <f t="shared" si="5"/>
        <v>132</v>
      </c>
    </row>
    <row r="190" spans="1:19" ht="11.25">
      <c r="A190" s="10" t="s">
        <v>724</v>
      </c>
      <c r="B190" s="11" t="s">
        <v>160</v>
      </c>
      <c r="C190" s="11" t="s">
        <v>605</v>
      </c>
      <c r="D190" s="10" t="s">
        <v>238</v>
      </c>
      <c r="E190" s="11" t="s">
        <v>469</v>
      </c>
      <c r="F190" s="10">
        <v>1949</v>
      </c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>
        <v>131</v>
      </c>
      <c r="R190" s="12"/>
      <c r="S190" s="13">
        <f t="shared" si="5"/>
        <v>131</v>
      </c>
    </row>
    <row r="191" spans="1:19" ht="11.25">
      <c r="A191" s="10" t="s">
        <v>725</v>
      </c>
      <c r="B191" s="12" t="s">
        <v>110</v>
      </c>
      <c r="C191" s="12" t="s">
        <v>301</v>
      </c>
      <c r="D191" s="14" t="s">
        <v>238</v>
      </c>
      <c r="E191" s="12" t="s">
        <v>364</v>
      </c>
      <c r="F191" s="14">
        <v>1969</v>
      </c>
      <c r="G191" s="11"/>
      <c r="H191" s="11"/>
      <c r="I191" s="11"/>
      <c r="J191" s="11"/>
      <c r="K191" s="12">
        <v>27</v>
      </c>
      <c r="L191" s="12"/>
      <c r="M191" s="12"/>
      <c r="N191" s="12"/>
      <c r="O191" s="12"/>
      <c r="P191" s="12"/>
      <c r="Q191" s="12">
        <v>104</v>
      </c>
      <c r="R191" s="12"/>
      <c r="S191" s="13">
        <f t="shared" si="5"/>
        <v>131</v>
      </c>
    </row>
    <row r="192" spans="1:19" ht="11.25">
      <c r="A192" s="10" t="s">
        <v>726</v>
      </c>
      <c r="B192" s="11" t="s">
        <v>88</v>
      </c>
      <c r="C192" s="11" t="s">
        <v>606</v>
      </c>
      <c r="D192" s="10" t="s">
        <v>238</v>
      </c>
      <c r="E192" s="11" t="s">
        <v>534</v>
      </c>
      <c r="F192" s="10">
        <v>1975</v>
      </c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>
        <v>129</v>
      </c>
      <c r="R192" s="12"/>
      <c r="S192" s="13">
        <f t="shared" si="5"/>
        <v>129</v>
      </c>
    </row>
    <row r="193" spans="1:19" ht="11.25">
      <c r="A193" s="10" t="s">
        <v>727</v>
      </c>
      <c r="B193" s="11" t="s">
        <v>79</v>
      </c>
      <c r="C193" s="11" t="s">
        <v>607</v>
      </c>
      <c r="D193" s="10" t="s">
        <v>238</v>
      </c>
      <c r="E193" s="11" t="s">
        <v>496</v>
      </c>
      <c r="F193" s="10">
        <v>1965</v>
      </c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>
        <v>128</v>
      </c>
      <c r="R193" s="12"/>
      <c r="S193" s="13">
        <f aca="true" t="shared" si="6" ref="S193:S224">SUM(G193:R193)</f>
        <v>128</v>
      </c>
    </row>
    <row r="194" spans="1:19" ht="11.25">
      <c r="A194" s="10" t="s">
        <v>728</v>
      </c>
      <c r="B194" s="11" t="s">
        <v>311</v>
      </c>
      <c r="C194" s="11" t="s">
        <v>608</v>
      </c>
      <c r="D194" s="10" t="s">
        <v>238</v>
      </c>
      <c r="E194" s="11" t="s">
        <v>519</v>
      </c>
      <c r="F194" s="10">
        <v>1974</v>
      </c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>
        <v>127</v>
      </c>
      <c r="R194" s="12"/>
      <c r="S194" s="13">
        <f t="shared" si="6"/>
        <v>127</v>
      </c>
    </row>
    <row r="195" spans="1:19" ht="11.25">
      <c r="A195" s="10" t="s">
        <v>729</v>
      </c>
      <c r="B195" s="12" t="s">
        <v>296</v>
      </c>
      <c r="C195" s="12" t="s">
        <v>297</v>
      </c>
      <c r="D195" s="14" t="s">
        <v>238</v>
      </c>
      <c r="E195" s="12" t="s">
        <v>298</v>
      </c>
      <c r="F195" s="14">
        <v>1975</v>
      </c>
      <c r="G195" s="11"/>
      <c r="H195" s="11"/>
      <c r="I195" s="11"/>
      <c r="J195" s="11"/>
      <c r="K195" s="11">
        <v>127</v>
      </c>
      <c r="L195" s="11"/>
      <c r="M195" s="11"/>
      <c r="N195" s="11"/>
      <c r="O195" s="11"/>
      <c r="P195" s="11"/>
      <c r="Q195" s="11"/>
      <c r="R195" s="12"/>
      <c r="S195" s="13">
        <f t="shared" si="6"/>
        <v>127</v>
      </c>
    </row>
    <row r="196" spans="1:19" ht="11.25">
      <c r="A196" s="10" t="s">
        <v>730</v>
      </c>
      <c r="B196" s="11" t="s">
        <v>141</v>
      </c>
      <c r="C196" s="11" t="s">
        <v>609</v>
      </c>
      <c r="D196" s="10" t="s">
        <v>238</v>
      </c>
      <c r="E196" s="11" t="s">
        <v>62</v>
      </c>
      <c r="F196" s="10">
        <v>1987</v>
      </c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>
        <v>126</v>
      </c>
      <c r="R196" s="12"/>
      <c r="S196" s="13">
        <f t="shared" si="6"/>
        <v>126</v>
      </c>
    </row>
    <row r="197" spans="1:19" ht="11.25">
      <c r="A197" s="10" t="s">
        <v>731</v>
      </c>
      <c r="B197" s="12" t="s">
        <v>79</v>
      </c>
      <c r="C197" s="12" t="s">
        <v>299</v>
      </c>
      <c r="D197" s="14" t="s">
        <v>238</v>
      </c>
      <c r="E197" s="12" t="s">
        <v>300</v>
      </c>
      <c r="F197" s="14">
        <v>1980</v>
      </c>
      <c r="G197" s="11"/>
      <c r="H197" s="11"/>
      <c r="I197" s="11"/>
      <c r="J197" s="11"/>
      <c r="K197" s="11">
        <v>126</v>
      </c>
      <c r="L197" s="11"/>
      <c r="M197" s="11"/>
      <c r="N197" s="11"/>
      <c r="O197" s="11"/>
      <c r="P197" s="11"/>
      <c r="Q197" s="11"/>
      <c r="R197" s="12"/>
      <c r="S197" s="13">
        <f t="shared" si="6"/>
        <v>126</v>
      </c>
    </row>
    <row r="198" spans="1:19" ht="11.25">
      <c r="A198" s="10" t="s">
        <v>732</v>
      </c>
      <c r="B198" s="11" t="s">
        <v>105</v>
      </c>
      <c r="C198" s="11" t="s">
        <v>610</v>
      </c>
      <c r="D198" s="10" t="s">
        <v>238</v>
      </c>
      <c r="E198" s="11" t="s">
        <v>469</v>
      </c>
      <c r="F198" s="10">
        <v>1951</v>
      </c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>
        <v>125</v>
      </c>
      <c r="R198" s="12"/>
      <c r="S198" s="13">
        <f t="shared" si="6"/>
        <v>125</v>
      </c>
    </row>
    <row r="199" spans="1:19" ht="11.25">
      <c r="A199" s="10" t="s">
        <v>733</v>
      </c>
      <c r="B199" s="12" t="s">
        <v>226</v>
      </c>
      <c r="C199" s="12" t="s">
        <v>227</v>
      </c>
      <c r="D199" s="14" t="s">
        <v>238</v>
      </c>
      <c r="E199" s="12" t="s">
        <v>439</v>
      </c>
      <c r="F199" s="14">
        <v>1989</v>
      </c>
      <c r="G199" s="11">
        <v>7</v>
      </c>
      <c r="H199" s="11"/>
      <c r="I199" s="11">
        <v>3</v>
      </c>
      <c r="J199" s="11">
        <v>6</v>
      </c>
      <c r="K199" s="11"/>
      <c r="L199" s="11"/>
      <c r="M199" s="11"/>
      <c r="N199" s="11">
        <v>10</v>
      </c>
      <c r="O199" s="11">
        <v>7</v>
      </c>
      <c r="P199" s="11">
        <v>10</v>
      </c>
      <c r="Q199" s="11">
        <v>76</v>
      </c>
      <c r="R199" s="12">
        <v>5</v>
      </c>
      <c r="S199" s="13">
        <f t="shared" si="6"/>
        <v>124</v>
      </c>
    </row>
    <row r="200" spans="1:19" ht="11.25">
      <c r="A200" s="10" t="s">
        <v>734</v>
      </c>
      <c r="B200" s="12" t="s">
        <v>63</v>
      </c>
      <c r="C200" s="12" t="s">
        <v>302</v>
      </c>
      <c r="D200" s="14" t="s">
        <v>238</v>
      </c>
      <c r="E200" s="12" t="s">
        <v>303</v>
      </c>
      <c r="F200" s="14">
        <v>1966</v>
      </c>
      <c r="G200" s="11"/>
      <c r="H200" s="11"/>
      <c r="I200" s="11"/>
      <c r="J200" s="11"/>
      <c r="K200" s="12">
        <v>124</v>
      </c>
      <c r="L200" s="12"/>
      <c r="M200" s="12"/>
      <c r="N200" s="12"/>
      <c r="O200" s="12"/>
      <c r="P200" s="12"/>
      <c r="Q200" s="12"/>
      <c r="R200" s="12"/>
      <c r="S200" s="13">
        <f t="shared" si="6"/>
        <v>124</v>
      </c>
    </row>
    <row r="201" spans="1:19" ht="11.25">
      <c r="A201" s="10" t="s">
        <v>736</v>
      </c>
      <c r="B201" s="11" t="s">
        <v>141</v>
      </c>
      <c r="C201" s="11" t="s">
        <v>611</v>
      </c>
      <c r="D201" s="10" t="s">
        <v>238</v>
      </c>
      <c r="E201" s="11" t="s">
        <v>612</v>
      </c>
      <c r="F201" s="10">
        <v>1973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>
        <v>122</v>
      </c>
      <c r="R201" s="12"/>
      <c r="S201" s="13">
        <f t="shared" si="6"/>
        <v>122</v>
      </c>
    </row>
    <row r="202" spans="1:19" ht="11.25">
      <c r="A202" s="10" t="s">
        <v>737</v>
      </c>
      <c r="B202" s="11" t="s">
        <v>82</v>
      </c>
      <c r="C202" s="11" t="s">
        <v>613</v>
      </c>
      <c r="D202" s="10" t="s">
        <v>238</v>
      </c>
      <c r="E202" s="11" t="s">
        <v>62</v>
      </c>
      <c r="F202" s="10">
        <v>1975</v>
      </c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>
        <v>121</v>
      </c>
      <c r="R202" s="12"/>
      <c r="S202" s="13">
        <f t="shared" si="6"/>
        <v>121</v>
      </c>
    </row>
    <row r="203" spans="1:19" ht="11.25">
      <c r="A203" s="10" t="s">
        <v>738</v>
      </c>
      <c r="B203" s="11" t="s">
        <v>373</v>
      </c>
      <c r="C203" s="11" t="s">
        <v>614</v>
      </c>
      <c r="D203" s="10" t="s">
        <v>238</v>
      </c>
      <c r="E203" s="11" t="s">
        <v>469</v>
      </c>
      <c r="F203" s="10">
        <v>1954</v>
      </c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>
        <v>120</v>
      </c>
      <c r="R203" s="12"/>
      <c r="S203" s="13">
        <f t="shared" si="6"/>
        <v>120</v>
      </c>
    </row>
    <row r="204" spans="1:19" ht="11.25">
      <c r="A204" s="10" t="s">
        <v>739</v>
      </c>
      <c r="B204" s="12" t="s">
        <v>162</v>
      </c>
      <c r="C204" s="12" t="s">
        <v>102</v>
      </c>
      <c r="D204" s="14" t="s">
        <v>238</v>
      </c>
      <c r="E204" s="12" t="s">
        <v>295</v>
      </c>
      <c r="F204" s="14">
        <v>1972</v>
      </c>
      <c r="G204" s="11"/>
      <c r="H204" s="11"/>
      <c r="I204" s="11"/>
      <c r="J204" s="11"/>
      <c r="K204" s="12">
        <v>119</v>
      </c>
      <c r="L204" s="12"/>
      <c r="M204" s="12"/>
      <c r="N204" s="12"/>
      <c r="O204" s="12"/>
      <c r="P204" s="12"/>
      <c r="Q204" s="12"/>
      <c r="R204" s="12"/>
      <c r="S204" s="13">
        <f t="shared" si="6"/>
        <v>119</v>
      </c>
    </row>
    <row r="205" spans="1:19" ht="11.25">
      <c r="A205" s="10" t="s">
        <v>740</v>
      </c>
      <c r="B205" s="12" t="s">
        <v>77</v>
      </c>
      <c r="C205" s="12" t="s">
        <v>307</v>
      </c>
      <c r="D205" s="14" t="s">
        <v>238</v>
      </c>
      <c r="E205" s="12" t="s">
        <v>308</v>
      </c>
      <c r="F205" s="14">
        <v>1987</v>
      </c>
      <c r="G205" s="11"/>
      <c r="H205" s="11"/>
      <c r="I205" s="11"/>
      <c r="J205" s="11"/>
      <c r="K205" s="12">
        <v>118</v>
      </c>
      <c r="L205" s="12"/>
      <c r="M205" s="12"/>
      <c r="N205" s="12"/>
      <c r="O205" s="12"/>
      <c r="P205" s="12"/>
      <c r="Q205" s="12"/>
      <c r="R205" s="12"/>
      <c r="S205" s="13">
        <f t="shared" si="6"/>
        <v>118</v>
      </c>
    </row>
    <row r="206" spans="1:19" ht="11.25">
      <c r="A206" s="10" t="s">
        <v>741</v>
      </c>
      <c r="B206" s="11" t="s">
        <v>118</v>
      </c>
      <c r="C206" s="11" t="s">
        <v>615</v>
      </c>
      <c r="D206" s="10" t="s">
        <v>238</v>
      </c>
      <c r="E206" s="11" t="s">
        <v>616</v>
      </c>
      <c r="F206" s="10">
        <v>1973</v>
      </c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>
        <v>117</v>
      </c>
      <c r="R206" s="12"/>
      <c r="S206" s="13">
        <f t="shared" si="6"/>
        <v>117</v>
      </c>
    </row>
    <row r="207" spans="1:19" ht="11.25">
      <c r="A207" s="10" t="s">
        <v>742</v>
      </c>
      <c r="B207" s="11" t="s">
        <v>617</v>
      </c>
      <c r="C207" s="11" t="s">
        <v>618</v>
      </c>
      <c r="D207" s="10" t="s">
        <v>238</v>
      </c>
      <c r="E207" s="11" t="s">
        <v>62</v>
      </c>
      <c r="F207" s="10">
        <v>1963</v>
      </c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>
        <v>115</v>
      </c>
      <c r="R207" s="12"/>
      <c r="S207" s="13">
        <f t="shared" si="6"/>
        <v>115</v>
      </c>
    </row>
    <row r="208" spans="1:19" ht="11.25">
      <c r="A208" s="10" t="s">
        <v>743</v>
      </c>
      <c r="B208" s="11" t="s">
        <v>155</v>
      </c>
      <c r="C208" s="11" t="s">
        <v>619</v>
      </c>
      <c r="D208" s="10" t="s">
        <v>238</v>
      </c>
      <c r="E208" s="11" t="s">
        <v>599</v>
      </c>
      <c r="F208" s="10">
        <v>1993</v>
      </c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>
        <v>114</v>
      </c>
      <c r="R208" s="12"/>
      <c r="S208" s="13">
        <f t="shared" si="6"/>
        <v>114</v>
      </c>
    </row>
    <row r="209" spans="1:19" ht="11.25">
      <c r="A209" s="10" t="s">
        <v>744</v>
      </c>
      <c r="B209" s="11" t="s">
        <v>97</v>
      </c>
      <c r="C209" s="11" t="s">
        <v>98</v>
      </c>
      <c r="D209" s="10" t="s">
        <v>238</v>
      </c>
      <c r="E209" s="11" t="s">
        <v>62</v>
      </c>
      <c r="F209" s="10">
        <v>1983</v>
      </c>
      <c r="G209" s="11">
        <v>16</v>
      </c>
      <c r="H209" s="11">
        <v>29</v>
      </c>
      <c r="I209" s="11"/>
      <c r="J209" s="11"/>
      <c r="K209" s="11">
        <v>41</v>
      </c>
      <c r="L209" s="11"/>
      <c r="M209" s="11"/>
      <c r="N209" s="11"/>
      <c r="O209" s="11"/>
      <c r="P209" s="11"/>
      <c r="Q209" s="11">
        <v>23</v>
      </c>
      <c r="R209" s="12"/>
      <c r="S209" s="13">
        <f t="shared" si="6"/>
        <v>109</v>
      </c>
    </row>
    <row r="210" spans="1:19" ht="11.25">
      <c r="A210" s="10" t="s">
        <v>745</v>
      </c>
      <c r="B210" s="11" t="s">
        <v>85</v>
      </c>
      <c r="C210" s="11" t="s">
        <v>620</v>
      </c>
      <c r="D210" s="10" t="s">
        <v>238</v>
      </c>
      <c r="E210" s="11" t="s">
        <v>621</v>
      </c>
      <c r="F210" s="10">
        <v>1974</v>
      </c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>
        <v>108</v>
      </c>
      <c r="R210" s="12"/>
      <c r="S210" s="13">
        <f t="shared" si="6"/>
        <v>108</v>
      </c>
    </row>
    <row r="211" spans="1:19" ht="11.25">
      <c r="A211" s="10" t="s">
        <v>746</v>
      </c>
      <c r="B211" s="12" t="s">
        <v>327</v>
      </c>
      <c r="C211" s="12" t="s">
        <v>328</v>
      </c>
      <c r="D211" s="14" t="s">
        <v>238</v>
      </c>
      <c r="E211" s="12" t="s">
        <v>222</v>
      </c>
      <c r="F211" s="14">
        <v>1946</v>
      </c>
      <c r="G211" s="11"/>
      <c r="H211" s="11"/>
      <c r="I211" s="11"/>
      <c r="J211" s="11"/>
      <c r="K211" s="12">
        <v>75</v>
      </c>
      <c r="L211" s="12"/>
      <c r="M211" s="12"/>
      <c r="N211" s="12"/>
      <c r="O211" s="12">
        <v>32</v>
      </c>
      <c r="P211" s="12"/>
      <c r="Q211" s="12"/>
      <c r="R211" s="12"/>
      <c r="S211" s="13">
        <f t="shared" si="6"/>
        <v>107</v>
      </c>
    </row>
    <row r="212" spans="1:19" ht="11.25">
      <c r="A212" s="10" t="s">
        <v>747</v>
      </c>
      <c r="B212" s="11" t="s">
        <v>250</v>
      </c>
      <c r="C212" s="11" t="s">
        <v>324</v>
      </c>
      <c r="D212" s="10" t="s">
        <v>238</v>
      </c>
      <c r="E212" s="11" t="s">
        <v>496</v>
      </c>
      <c r="F212" s="10">
        <v>1967</v>
      </c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>
        <v>105</v>
      </c>
      <c r="R212" s="12"/>
      <c r="S212" s="13">
        <f t="shared" si="6"/>
        <v>105</v>
      </c>
    </row>
    <row r="213" spans="1:19" ht="11.25">
      <c r="A213" s="10" t="s">
        <v>748</v>
      </c>
      <c r="B213" s="11" t="s">
        <v>156</v>
      </c>
      <c r="C213" s="11" t="s">
        <v>76</v>
      </c>
      <c r="D213" s="10" t="s">
        <v>238</v>
      </c>
      <c r="E213" s="11" t="s">
        <v>133</v>
      </c>
      <c r="F213" s="10">
        <v>1967</v>
      </c>
      <c r="G213" s="11">
        <v>45</v>
      </c>
      <c r="H213" s="11">
        <v>59</v>
      </c>
      <c r="I213" s="11"/>
      <c r="J213" s="11"/>
      <c r="K213" s="11"/>
      <c r="L213" s="11"/>
      <c r="M213" s="11"/>
      <c r="N213" s="11"/>
      <c r="O213" s="11"/>
      <c r="P213" s="11"/>
      <c r="Q213" s="11"/>
      <c r="R213" s="12"/>
      <c r="S213" s="13">
        <f t="shared" si="6"/>
        <v>104</v>
      </c>
    </row>
    <row r="214" spans="1:19" ht="11.25">
      <c r="A214" s="10" t="s">
        <v>749</v>
      </c>
      <c r="B214" s="12" t="s">
        <v>148</v>
      </c>
      <c r="C214" s="12" t="s">
        <v>317</v>
      </c>
      <c r="D214" s="14" t="s">
        <v>238</v>
      </c>
      <c r="E214" s="12" t="s">
        <v>318</v>
      </c>
      <c r="F214" s="14">
        <v>1979</v>
      </c>
      <c r="G214" s="11"/>
      <c r="H214" s="11"/>
      <c r="I214" s="11"/>
      <c r="J214" s="11"/>
      <c r="K214" s="12">
        <v>102</v>
      </c>
      <c r="L214" s="12"/>
      <c r="M214" s="12"/>
      <c r="N214" s="12"/>
      <c r="O214" s="12"/>
      <c r="P214" s="12"/>
      <c r="Q214" s="12"/>
      <c r="R214" s="12"/>
      <c r="S214" s="13">
        <f t="shared" si="6"/>
        <v>102</v>
      </c>
    </row>
    <row r="215" spans="1:19" ht="11.25">
      <c r="A215" s="10" t="s">
        <v>750</v>
      </c>
      <c r="B215" s="12" t="s">
        <v>336</v>
      </c>
      <c r="C215" s="12" t="s">
        <v>337</v>
      </c>
      <c r="D215" s="14" t="s">
        <v>238</v>
      </c>
      <c r="E215" s="12" t="s">
        <v>136</v>
      </c>
      <c r="F215" s="14">
        <v>1955</v>
      </c>
      <c r="G215" s="11"/>
      <c r="H215" s="11"/>
      <c r="I215" s="11"/>
      <c r="J215" s="11"/>
      <c r="K215" s="12">
        <v>63</v>
      </c>
      <c r="L215" s="12">
        <v>26</v>
      </c>
      <c r="M215" s="12">
        <v>13</v>
      </c>
      <c r="N215" s="12"/>
      <c r="O215" s="12"/>
      <c r="P215" s="12"/>
      <c r="Q215" s="12"/>
      <c r="R215" s="12"/>
      <c r="S215" s="13">
        <f t="shared" si="6"/>
        <v>102</v>
      </c>
    </row>
    <row r="216" spans="1:19" ht="11.25">
      <c r="A216" s="10" t="s">
        <v>751</v>
      </c>
      <c r="B216" s="11" t="s">
        <v>622</v>
      </c>
      <c r="C216" s="11" t="s">
        <v>623</v>
      </c>
      <c r="D216" s="10" t="s">
        <v>238</v>
      </c>
      <c r="E216" s="11" t="s">
        <v>514</v>
      </c>
      <c r="F216" s="10">
        <v>1963</v>
      </c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>
        <v>101</v>
      </c>
      <c r="R216" s="12"/>
      <c r="S216" s="13">
        <f t="shared" si="6"/>
        <v>101</v>
      </c>
    </row>
    <row r="217" spans="1:19" ht="11.25">
      <c r="A217" s="10" t="s">
        <v>752</v>
      </c>
      <c r="B217" s="11" t="s">
        <v>131</v>
      </c>
      <c r="C217" s="11" t="s">
        <v>618</v>
      </c>
      <c r="D217" s="10" t="s">
        <v>238</v>
      </c>
      <c r="E217" s="11" t="s">
        <v>146</v>
      </c>
      <c r="F217" s="10">
        <v>1990</v>
      </c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>
        <v>100</v>
      </c>
      <c r="R217" s="12"/>
      <c r="S217" s="13">
        <f t="shared" si="6"/>
        <v>100</v>
      </c>
    </row>
    <row r="218" spans="1:19" ht="11.25">
      <c r="A218" s="10" t="s">
        <v>753</v>
      </c>
      <c r="B218" s="11" t="s">
        <v>60</v>
      </c>
      <c r="C218" s="11" t="s">
        <v>624</v>
      </c>
      <c r="D218" s="10" t="s">
        <v>238</v>
      </c>
      <c r="E218" s="11" t="s">
        <v>625</v>
      </c>
      <c r="F218" s="10">
        <v>1972</v>
      </c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>
        <v>99</v>
      </c>
      <c r="R218" s="12"/>
      <c r="S218" s="13">
        <f t="shared" si="6"/>
        <v>99</v>
      </c>
    </row>
    <row r="219" spans="1:19" ht="11.25">
      <c r="A219" s="10" t="s">
        <v>754</v>
      </c>
      <c r="B219" s="12" t="s">
        <v>202</v>
      </c>
      <c r="C219" s="12" t="s">
        <v>322</v>
      </c>
      <c r="D219" s="14" t="s">
        <v>238</v>
      </c>
      <c r="E219" s="12" t="s">
        <v>323</v>
      </c>
      <c r="F219" s="14">
        <v>1965</v>
      </c>
      <c r="G219" s="11"/>
      <c r="H219" s="11"/>
      <c r="I219" s="11"/>
      <c r="J219" s="11"/>
      <c r="K219" s="12">
        <v>15</v>
      </c>
      <c r="L219" s="12"/>
      <c r="M219" s="12"/>
      <c r="N219" s="12"/>
      <c r="O219" s="12"/>
      <c r="P219" s="12"/>
      <c r="Q219" s="12">
        <v>82</v>
      </c>
      <c r="R219" s="12"/>
      <c r="S219" s="13">
        <f t="shared" si="6"/>
        <v>97</v>
      </c>
    </row>
    <row r="220" spans="1:19" ht="11.25">
      <c r="A220" s="10" t="s">
        <v>755</v>
      </c>
      <c r="B220" s="11" t="s">
        <v>107</v>
      </c>
      <c r="C220" s="11" t="s">
        <v>626</v>
      </c>
      <c r="D220" s="10" t="s">
        <v>238</v>
      </c>
      <c r="E220" s="11" t="s">
        <v>627</v>
      </c>
      <c r="F220" s="10">
        <v>1986</v>
      </c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>
        <v>96</v>
      </c>
      <c r="R220" s="12"/>
      <c r="S220" s="13">
        <f t="shared" si="6"/>
        <v>96</v>
      </c>
    </row>
    <row r="221" spans="1:19" ht="11.25">
      <c r="A221" s="10" t="s">
        <v>756</v>
      </c>
      <c r="B221" s="11" t="s">
        <v>82</v>
      </c>
      <c r="C221" s="11" t="s">
        <v>75</v>
      </c>
      <c r="D221" s="10" t="s">
        <v>238</v>
      </c>
      <c r="E221" s="11" t="s">
        <v>628</v>
      </c>
      <c r="F221" s="10">
        <v>1979</v>
      </c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>
        <v>95</v>
      </c>
      <c r="R221" s="12"/>
      <c r="S221" s="13">
        <f t="shared" si="6"/>
        <v>95</v>
      </c>
    </row>
    <row r="222" spans="1:19" ht="11.25">
      <c r="A222" s="10" t="s">
        <v>757</v>
      </c>
      <c r="B222" s="11" t="s">
        <v>117</v>
      </c>
      <c r="C222" s="11" t="s">
        <v>629</v>
      </c>
      <c r="D222" s="10" t="s">
        <v>238</v>
      </c>
      <c r="E222" s="11" t="s">
        <v>469</v>
      </c>
      <c r="F222" s="10">
        <v>1946</v>
      </c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>
        <v>94</v>
      </c>
      <c r="R222" s="12"/>
      <c r="S222" s="13">
        <f t="shared" si="6"/>
        <v>94</v>
      </c>
    </row>
    <row r="223" spans="1:19" ht="11.25">
      <c r="A223" s="10" t="s">
        <v>758</v>
      </c>
      <c r="B223" s="12" t="s">
        <v>183</v>
      </c>
      <c r="C223" s="12" t="s">
        <v>201</v>
      </c>
      <c r="D223" s="14" t="s">
        <v>238</v>
      </c>
      <c r="E223" s="12" t="s">
        <v>62</v>
      </c>
      <c r="F223" s="14">
        <v>1971</v>
      </c>
      <c r="G223" s="11"/>
      <c r="H223" s="11"/>
      <c r="I223" s="11"/>
      <c r="J223" s="11"/>
      <c r="K223" s="12">
        <v>35</v>
      </c>
      <c r="L223" s="12"/>
      <c r="M223" s="12"/>
      <c r="N223" s="12"/>
      <c r="O223" s="12"/>
      <c r="P223" s="12"/>
      <c r="Q223" s="12">
        <v>58</v>
      </c>
      <c r="R223" s="12"/>
      <c r="S223" s="13">
        <f t="shared" si="6"/>
        <v>93</v>
      </c>
    </row>
    <row r="224" spans="1:19" ht="11.25">
      <c r="A224" s="10" t="s">
        <v>759</v>
      </c>
      <c r="B224" s="11" t="s">
        <v>217</v>
      </c>
      <c r="C224" s="11" t="s">
        <v>630</v>
      </c>
      <c r="D224" s="10" t="s">
        <v>238</v>
      </c>
      <c r="E224" s="11" t="s">
        <v>229</v>
      </c>
      <c r="F224" s="10">
        <v>1986</v>
      </c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>
        <v>93</v>
      </c>
      <c r="R224" s="12"/>
      <c r="S224" s="13">
        <f t="shared" si="6"/>
        <v>93</v>
      </c>
    </row>
    <row r="225" spans="1:19" ht="11.25">
      <c r="A225" s="10" t="s">
        <v>760</v>
      </c>
      <c r="B225" s="11" t="s">
        <v>72</v>
      </c>
      <c r="C225" s="11" t="s">
        <v>579</v>
      </c>
      <c r="D225" s="10" t="s">
        <v>238</v>
      </c>
      <c r="E225" s="11" t="s">
        <v>631</v>
      </c>
      <c r="F225" s="10">
        <v>1950</v>
      </c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>
        <v>92</v>
      </c>
      <c r="R225" s="12"/>
      <c r="S225" s="13">
        <f aca="true" t="shared" si="7" ref="S225:S256">SUM(G225:R225)</f>
        <v>92</v>
      </c>
    </row>
    <row r="226" spans="1:19" ht="11.25">
      <c r="A226" s="10" t="s">
        <v>761</v>
      </c>
      <c r="B226" s="11" t="s">
        <v>72</v>
      </c>
      <c r="C226" s="11" t="s">
        <v>122</v>
      </c>
      <c r="D226" s="10" t="s">
        <v>238</v>
      </c>
      <c r="E226" s="11" t="s">
        <v>222</v>
      </c>
      <c r="F226" s="10">
        <v>1966</v>
      </c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>
        <v>91</v>
      </c>
      <c r="R226" s="12"/>
      <c r="S226" s="13">
        <f t="shared" si="7"/>
        <v>91</v>
      </c>
    </row>
    <row r="227" spans="1:19" ht="11.25">
      <c r="A227" s="10" t="s">
        <v>762</v>
      </c>
      <c r="B227" s="11" t="s">
        <v>270</v>
      </c>
      <c r="C227" s="11" t="s">
        <v>632</v>
      </c>
      <c r="D227" s="10" t="s">
        <v>238</v>
      </c>
      <c r="E227" s="11" t="s">
        <v>507</v>
      </c>
      <c r="F227" s="10">
        <v>1967</v>
      </c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>
        <v>90</v>
      </c>
      <c r="R227" s="12"/>
      <c r="S227" s="13">
        <f t="shared" si="7"/>
        <v>90</v>
      </c>
    </row>
    <row r="228" spans="1:19" ht="11.25">
      <c r="A228" s="10" t="s">
        <v>763</v>
      </c>
      <c r="B228" s="11" t="s">
        <v>342</v>
      </c>
      <c r="C228" s="11" t="s">
        <v>633</v>
      </c>
      <c r="D228" s="10" t="s">
        <v>238</v>
      </c>
      <c r="E228" s="11" t="s">
        <v>469</v>
      </c>
      <c r="F228" s="10">
        <v>1935</v>
      </c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>
        <v>89</v>
      </c>
      <c r="R228" s="12"/>
      <c r="S228" s="13">
        <f t="shared" si="7"/>
        <v>89</v>
      </c>
    </row>
    <row r="229" spans="1:19" ht="11.25">
      <c r="A229" s="10" t="s">
        <v>764</v>
      </c>
      <c r="B229" s="11" t="s">
        <v>634</v>
      </c>
      <c r="C229" s="11" t="s">
        <v>635</v>
      </c>
      <c r="D229" s="10" t="s">
        <v>238</v>
      </c>
      <c r="E229" s="11" t="s">
        <v>469</v>
      </c>
      <c r="F229" s="10">
        <v>1947</v>
      </c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>
        <v>88</v>
      </c>
      <c r="R229" s="12"/>
      <c r="S229" s="13">
        <f t="shared" si="7"/>
        <v>88</v>
      </c>
    </row>
    <row r="230" spans="1:19" ht="11.25">
      <c r="A230" s="10" t="s">
        <v>765</v>
      </c>
      <c r="B230" s="11" t="s">
        <v>183</v>
      </c>
      <c r="C230" s="11" t="s">
        <v>184</v>
      </c>
      <c r="D230" s="10" t="s">
        <v>238</v>
      </c>
      <c r="E230" s="11" t="s">
        <v>139</v>
      </c>
      <c r="F230" s="10">
        <v>1978</v>
      </c>
      <c r="G230" s="11"/>
      <c r="H230" s="11">
        <v>23</v>
      </c>
      <c r="I230" s="11">
        <v>9</v>
      </c>
      <c r="J230" s="11">
        <v>9</v>
      </c>
      <c r="K230" s="11">
        <v>18</v>
      </c>
      <c r="L230" s="11"/>
      <c r="M230" s="11"/>
      <c r="N230" s="11"/>
      <c r="O230" s="11"/>
      <c r="P230" s="11"/>
      <c r="Q230" s="11">
        <v>28</v>
      </c>
      <c r="R230" s="12"/>
      <c r="S230" s="13">
        <f t="shared" si="7"/>
        <v>87</v>
      </c>
    </row>
    <row r="231" spans="1:19" ht="11.25">
      <c r="A231" s="10" t="s">
        <v>766</v>
      </c>
      <c r="B231" s="11" t="s">
        <v>362</v>
      </c>
      <c r="C231" s="11" t="s">
        <v>557</v>
      </c>
      <c r="D231" s="10" t="s">
        <v>238</v>
      </c>
      <c r="E231" s="11" t="s">
        <v>62</v>
      </c>
      <c r="F231" s="10">
        <v>1964</v>
      </c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>
        <v>87</v>
      </c>
      <c r="R231" s="12"/>
      <c r="S231" s="13">
        <f t="shared" si="7"/>
        <v>87</v>
      </c>
    </row>
    <row r="232" spans="1:19" ht="11.25">
      <c r="A232" s="10" t="s">
        <v>767</v>
      </c>
      <c r="B232" s="11" t="s">
        <v>156</v>
      </c>
      <c r="C232" s="11" t="s">
        <v>636</v>
      </c>
      <c r="D232" s="10" t="s">
        <v>238</v>
      </c>
      <c r="E232" s="11" t="s">
        <v>517</v>
      </c>
      <c r="F232" s="10">
        <v>1977</v>
      </c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>
        <v>85</v>
      </c>
      <c r="R232" s="12"/>
      <c r="S232" s="13">
        <f t="shared" si="7"/>
        <v>85</v>
      </c>
    </row>
    <row r="233" spans="1:19" ht="11.25">
      <c r="A233" s="10" t="s">
        <v>768</v>
      </c>
      <c r="B233" s="11" t="s">
        <v>183</v>
      </c>
      <c r="C233" s="11" t="s">
        <v>636</v>
      </c>
      <c r="D233" s="10" t="s">
        <v>238</v>
      </c>
      <c r="E233" s="11" t="s">
        <v>359</v>
      </c>
      <c r="F233" s="10">
        <v>1976</v>
      </c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>
        <v>84</v>
      </c>
      <c r="R233" s="12"/>
      <c r="S233" s="13">
        <f t="shared" si="7"/>
        <v>84</v>
      </c>
    </row>
    <row r="234" spans="1:19" ht="11.25">
      <c r="A234" s="10" t="s">
        <v>769</v>
      </c>
      <c r="B234" s="11" t="s">
        <v>641</v>
      </c>
      <c r="C234" s="11" t="s">
        <v>125</v>
      </c>
      <c r="D234" s="10" t="s">
        <v>238</v>
      </c>
      <c r="E234" s="11" t="s">
        <v>372</v>
      </c>
      <c r="F234" s="10">
        <v>1981</v>
      </c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>
        <v>73</v>
      </c>
      <c r="R234" s="12">
        <v>11</v>
      </c>
      <c r="S234" s="13">
        <f t="shared" si="7"/>
        <v>84</v>
      </c>
    </row>
    <row r="235" spans="1:19" ht="11.25">
      <c r="A235" s="10" t="s">
        <v>771</v>
      </c>
      <c r="B235" s="11" t="s">
        <v>95</v>
      </c>
      <c r="C235" s="11" t="s">
        <v>637</v>
      </c>
      <c r="D235" s="10" t="s">
        <v>238</v>
      </c>
      <c r="E235" s="11" t="s">
        <v>359</v>
      </c>
      <c r="F235" s="10">
        <v>1960</v>
      </c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>
        <v>83</v>
      </c>
      <c r="R235" s="12"/>
      <c r="S235" s="13">
        <f t="shared" si="7"/>
        <v>83</v>
      </c>
    </row>
    <row r="236" spans="1:19" ht="11.25">
      <c r="A236" s="10" t="s">
        <v>773</v>
      </c>
      <c r="B236" s="11" t="s">
        <v>95</v>
      </c>
      <c r="C236" s="11" t="s">
        <v>638</v>
      </c>
      <c r="D236" s="10" t="s">
        <v>238</v>
      </c>
      <c r="E236" s="11" t="s">
        <v>62</v>
      </c>
      <c r="F236" s="10">
        <v>1968</v>
      </c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>
        <v>80</v>
      </c>
      <c r="R236" s="12"/>
      <c r="S236" s="13">
        <f t="shared" si="7"/>
        <v>80</v>
      </c>
    </row>
    <row r="237" spans="1:19" ht="11.25">
      <c r="A237" s="10" t="s">
        <v>774</v>
      </c>
      <c r="B237" s="11" t="s">
        <v>63</v>
      </c>
      <c r="C237" s="11" t="s">
        <v>639</v>
      </c>
      <c r="D237" s="10" t="s">
        <v>238</v>
      </c>
      <c r="E237" s="11"/>
      <c r="F237" s="10">
        <v>1965</v>
      </c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>
        <v>79</v>
      </c>
      <c r="R237" s="12"/>
      <c r="S237" s="13">
        <f t="shared" si="7"/>
        <v>79</v>
      </c>
    </row>
    <row r="238" spans="1:19" ht="11.25">
      <c r="A238" s="10" t="s">
        <v>775</v>
      </c>
      <c r="B238" s="12" t="s">
        <v>95</v>
      </c>
      <c r="C238" s="12" t="s">
        <v>325</v>
      </c>
      <c r="D238" s="14" t="s">
        <v>238</v>
      </c>
      <c r="E238" s="12" t="s">
        <v>326</v>
      </c>
      <c r="F238" s="14">
        <v>1984</v>
      </c>
      <c r="G238" s="11"/>
      <c r="H238" s="11"/>
      <c r="I238" s="11"/>
      <c r="J238" s="11"/>
      <c r="K238" s="12">
        <v>78</v>
      </c>
      <c r="L238" s="12"/>
      <c r="M238" s="12"/>
      <c r="N238" s="12"/>
      <c r="O238" s="12"/>
      <c r="P238" s="12"/>
      <c r="Q238" s="12"/>
      <c r="R238" s="12"/>
      <c r="S238" s="13">
        <f t="shared" si="7"/>
        <v>78</v>
      </c>
    </row>
    <row r="239" spans="1:19" ht="11.25">
      <c r="A239" s="10" t="s">
        <v>776</v>
      </c>
      <c r="B239" s="11" t="s">
        <v>278</v>
      </c>
      <c r="C239" s="11" t="s">
        <v>640</v>
      </c>
      <c r="D239" s="10" t="s">
        <v>238</v>
      </c>
      <c r="E239" s="11" t="s">
        <v>353</v>
      </c>
      <c r="F239" s="10">
        <v>1990</v>
      </c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>
        <v>77</v>
      </c>
      <c r="R239" s="12"/>
      <c r="S239" s="13">
        <f t="shared" si="7"/>
        <v>77</v>
      </c>
    </row>
    <row r="240" spans="1:19" ht="11.25">
      <c r="A240" s="10" t="s">
        <v>777</v>
      </c>
      <c r="B240" s="12" t="s">
        <v>278</v>
      </c>
      <c r="C240" s="12" t="s">
        <v>348</v>
      </c>
      <c r="D240" s="14" t="s">
        <v>238</v>
      </c>
      <c r="E240" s="12" t="s">
        <v>349</v>
      </c>
      <c r="F240" s="14">
        <v>1973</v>
      </c>
      <c r="G240" s="11"/>
      <c r="H240" s="11"/>
      <c r="I240" s="11"/>
      <c r="J240" s="11"/>
      <c r="K240" s="12">
        <v>49</v>
      </c>
      <c r="L240" s="12"/>
      <c r="M240" s="12"/>
      <c r="N240" s="12"/>
      <c r="O240" s="12"/>
      <c r="P240" s="12"/>
      <c r="Q240" s="12">
        <v>25</v>
      </c>
      <c r="R240" s="12"/>
      <c r="S240" s="13">
        <f t="shared" si="7"/>
        <v>74</v>
      </c>
    </row>
    <row r="241" spans="1:19" ht="11.25">
      <c r="A241" s="10" t="s">
        <v>778</v>
      </c>
      <c r="B241" s="11" t="s">
        <v>156</v>
      </c>
      <c r="C241" s="11" t="s">
        <v>157</v>
      </c>
      <c r="D241" s="10" t="s">
        <v>238</v>
      </c>
      <c r="E241" s="11" t="s">
        <v>158</v>
      </c>
      <c r="F241" s="10">
        <v>1965</v>
      </c>
      <c r="G241" s="11"/>
      <c r="H241" s="11">
        <v>73</v>
      </c>
      <c r="I241" s="11"/>
      <c r="J241" s="11"/>
      <c r="K241" s="11"/>
      <c r="L241" s="11"/>
      <c r="M241" s="11"/>
      <c r="N241" s="11"/>
      <c r="O241" s="11"/>
      <c r="P241" s="11"/>
      <c r="Q241" s="11"/>
      <c r="R241" s="12"/>
      <c r="S241" s="13">
        <f t="shared" si="7"/>
        <v>73</v>
      </c>
    </row>
    <row r="242" spans="1:19" ht="11.25">
      <c r="A242" s="10" t="s">
        <v>779</v>
      </c>
      <c r="B242" s="12" t="s">
        <v>82</v>
      </c>
      <c r="C242" s="12" t="s">
        <v>329</v>
      </c>
      <c r="D242" s="14" t="s">
        <v>238</v>
      </c>
      <c r="E242" s="12"/>
      <c r="F242" s="14">
        <v>1983</v>
      </c>
      <c r="G242" s="11"/>
      <c r="H242" s="11"/>
      <c r="I242" s="11"/>
      <c r="J242" s="11"/>
      <c r="K242" s="12">
        <v>73</v>
      </c>
      <c r="L242" s="12"/>
      <c r="M242" s="12"/>
      <c r="N242" s="12"/>
      <c r="O242" s="12"/>
      <c r="P242" s="12"/>
      <c r="Q242" s="12"/>
      <c r="R242" s="12"/>
      <c r="S242" s="13">
        <f t="shared" si="7"/>
        <v>73</v>
      </c>
    </row>
    <row r="243" spans="1:19" ht="11.25">
      <c r="A243" s="10" t="s">
        <v>780</v>
      </c>
      <c r="B243" s="11" t="s">
        <v>278</v>
      </c>
      <c r="C243" s="11" t="s">
        <v>642</v>
      </c>
      <c r="D243" s="10" t="s">
        <v>238</v>
      </c>
      <c r="E243" s="11" t="s">
        <v>643</v>
      </c>
      <c r="F243" s="10">
        <v>1959</v>
      </c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>
        <v>71</v>
      </c>
      <c r="R243" s="12"/>
      <c r="S243" s="13">
        <f t="shared" si="7"/>
        <v>71</v>
      </c>
    </row>
    <row r="244" spans="1:19" ht="11.25">
      <c r="A244" s="10" t="s">
        <v>781</v>
      </c>
      <c r="B244" s="11" t="s">
        <v>644</v>
      </c>
      <c r="C244" s="11" t="s">
        <v>350</v>
      </c>
      <c r="D244" s="10" t="s">
        <v>238</v>
      </c>
      <c r="E244" s="11" t="s">
        <v>62</v>
      </c>
      <c r="F244" s="10">
        <v>1992</v>
      </c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>
        <v>70</v>
      </c>
      <c r="R244" s="12"/>
      <c r="S244" s="13">
        <f t="shared" si="7"/>
        <v>70</v>
      </c>
    </row>
    <row r="245" spans="1:19" ht="11.25">
      <c r="A245" s="10" t="s">
        <v>782</v>
      </c>
      <c r="B245" s="11" t="s">
        <v>481</v>
      </c>
      <c r="C245" s="11" t="s">
        <v>645</v>
      </c>
      <c r="D245" s="10" t="s">
        <v>238</v>
      </c>
      <c r="E245" s="11" t="s">
        <v>625</v>
      </c>
      <c r="F245" s="10">
        <v>1965</v>
      </c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>
        <v>69</v>
      </c>
      <c r="R245" s="12"/>
      <c r="S245" s="13">
        <f t="shared" si="7"/>
        <v>69</v>
      </c>
    </row>
    <row r="246" spans="1:19" ht="11.25">
      <c r="A246" s="10" t="s">
        <v>783</v>
      </c>
      <c r="B246" s="12" t="s">
        <v>334</v>
      </c>
      <c r="C246" s="12" t="s">
        <v>335</v>
      </c>
      <c r="D246" s="14" t="s">
        <v>238</v>
      </c>
      <c r="E246" s="12" t="s">
        <v>256</v>
      </c>
      <c r="F246" s="14">
        <v>1957</v>
      </c>
      <c r="G246" s="11"/>
      <c r="H246" s="11"/>
      <c r="I246" s="11"/>
      <c r="J246" s="11"/>
      <c r="K246" s="12">
        <v>68</v>
      </c>
      <c r="L246" s="12"/>
      <c r="M246" s="12"/>
      <c r="N246" s="12"/>
      <c r="O246" s="12"/>
      <c r="P246" s="12"/>
      <c r="Q246" s="12"/>
      <c r="R246" s="12"/>
      <c r="S246" s="13">
        <f t="shared" si="7"/>
        <v>68</v>
      </c>
    </row>
    <row r="247" spans="1:19" ht="11.25">
      <c r="A247" s="10" t="s">
        <v>785</v>
      </c>
      <c r="B247" s="11" t="s">
        <v>648</v>
      </c>
      <c r="C247" s="11" t="s">
        <v>649</v>
      </c>
      <c r="D247" s="10" t="s">
        <v>238</v>
      </c>
      <c r="E247" s="11" t="s">
        <v>62</v>
      </c>
      <c r="F247" s="10">
        <v>1945</v>
      </c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>
        <v>66</v>
      </c>
      <c r="R247" s="12"/>
      <c r="S247" s="13">
        <f t="shared" si="7"/>
        <v>66</v>
      </c>
    </row>
    <row r="248" spans="1:19" ht="11.25">
      <c r="A248" s="10" t="s">
        <v>787</v>
      </c>
      <c r="B248" s="11" t="s">
        <v>481</v>
      </c>
      <c r="C248" s="11" t="s">
        <v>614</v>
      </c>
      <c r="D248" s="10" t="s">
        <v>238</v>
      </c>
      <c r="E248" s="11" t="s">
        <v>469</v>
      </c>
      <c r="F248" s="10">
        <v>1990</v>
      </c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>
        <v>63</v>
      </c>
      <c r="R248" s="12"/>
      <c r="S248" s="13">
        <f t="shared" si="7"/>
        <v>63</v>
      </c>
    </row>
    <row r="249" spans="1:19" ht="11.25">
      <c r="A249" s="10" t="s">
        <v>788</v>
      </c>
      <c r="B249" s="11" t="s">
        <v>110</v>
      </c>
      <c r="C249" s="11" t="s">
        <v>197</v>
      </c>
      <c r="D249" s="10" t="s">
        <v>238</v>
      </c>
      <c r="E249" s="11" t="s">
        <v>198</v>
      </c>
      <c r="F249" s="10">
        <v>1970</v>
      </c>
      <c r="G249" s="11"/>
      <c r="H249" s="11">
        <v>41</v>
      </c>
      <c r="I249" s="11"/>
      <c r="J249" s="11"/>
      <c r="K249" s="11">
        <v>21</v>
      </c>
      <c r="L249" s="11"/>
      <c r="M249" s="11"/>
      <c r="N249" s="11"/>
      <c r="O249" s="11"/>
      <c r="P249" s="11"/>
      <c r="Q249" s="11"/>
      <c r="R249" s="12"/>
      <c r="S249" s="13">
        <f t="shared" si="7"/>
        <v>62</v>
      </c>
    </row>
    <row r="250" spans="1:19" ht="11.25">
      <c r="A250" s="10" t="s">
        <v>789</v>
      </c>
      <c r="B250" s="11" t="s">
        <v>63</v>
      </c>
      <c r="C250" s="11" t="s">
        <v>652</v>
      </c>
      <c r="D250" s="10" t="s">
        <v>238</v>
      </c>
      <c r="E250" s="11" t="s">
        <v>653</v>
      </c>
      <c r="F250" s="10">
        <v>1973</v>
      </c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>
        <v>62</v>
      </c>
      <c r="R250" s="12"/>
      <c r="S250" s="13">
        <f t="shared" si="7"/>
        <v>62</v>
      </c>
    </row>
    <row r="251" spans="1:19" ht="11.25">
      <c r="A251" s="10" t="s">
        <v>790</v>
      </c>
      <c r="B251" s="12" t="s">
        <v>338</v>
      </c>
      <c r="C251" s="12" t="s">
        <v>339</v>
      </c>
      <c r="D251" s="14" t="s">
        <v>238</v>
      </c>
      <c r="E251" s="12" t="s">
        <v>323</v>
      </c>
      <c r="F251" s="14">
        <v>1985</v>
      </c>
      <c r="G251" s="11"/>
      <c r="H251" s="11"/>
      <c r="I251" s="11"/>
      <c r="J251" s="11"/>
      <c r="K251" s="12">
        <v>62</v>
      </c>
      <c r="L251" s="12"/>
      <c r="M251" s="12"/>
      <c r="N251" s="12"/>
      <c r="O251" s="12"/>
      <c r="P251" s="12"/>
      <c r="Q251" s="12"/>
      <c r="R251" s="12"/>
      <c r="S251" s="13">
        <f t="shared" si="7"/>
        <v>62</v>
      </c>
    </row>
    <row r="252" spans="1:19" ht="11.25">
      <c r="A252" s="10" t="s">
        <v>791</v>
      </c>
      <c r="B252" s="12" t="s">
        <v>138</v>
      </c>
      <c r="C252" s="12" t="s">
        <v>448</v>
      </c>
      <c r="D252" s="14" t="s">
        <v>238</v>
      </c>
      <c r="E252" s="12" t="s">
        <v>62</v>
      </c>
      <c r="F252" s="14"/>
      <c r="G252" s="12"/>
      <c r="H252" s="11"/>
      <c r="I252" s="11"/>
      <c r="J252" s="11"/>
      <c r="K252" s="11"/>
      <c r="L252" s="11"/>
      <c r="M252" s="11"/>
      <c r="N252" s="11">
        <v>61</v>
      </c>
      <c r="O252" s="11"/>
      <c r="P252" s="11"/>
      <c r="Q252" s="11"/>
      <c r="R252" s="12"/>
      <c r="S252" s="13">
        <f t="shared" si="7"/>
        <v>61</v>
      </c>
    </row>
    <row r="253" spans="1:19" ht="11.25">
      <c r="A253" s="10" t="s">
        <v>792</v>
      </c>
      <c r="B253" s="11" t="s">
        <v>138</v>
      </c>
      <c r="C253" s="11" t="s">
        <v>654</v>
      </c>
      <c r="D253" s="10" t="s">
        <v>238</v>
      </c>
      <c r="E253" s="11" t="s">
        <v>655</v>
      </c>
      <c r="F253" s="10">
        <v>1942</v>
      </c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>
        <v>61</v>
      </c>
      <c r="R253" s="12"/>
      <c r="S253" s="13">
        <f t="shared" si="7"/>
        <v>61</v>
      </c>
    </row>
    <row r="254" spans="1:19" ht="11.25">
      <c r="A254" s="10" t="s">
        <v>793</v>
      </c>
      <c r="B254" s="11" t="s">
        <v>138</v>
      </c>
      <c r="C254" s="11" t="s">
        <v>656</v>
      </c>
      <c r="D254" s="10" t="s">
        <v>238</v>
      </c>
      <c r="E254" s="11" t="s">
        <v>469</v>
      </c>
      <c r="F254" s="10">
        <v>1951</v>
      </c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>
        <v>60</v>
      </c>
      <c r="R254" s="12"/>
      <c r="S254" s="13">
        <f t="shared" si="7"/>
        <v>60</v>
      </c>
    </row>
    <row r="255" spans="1:19" ht="11.25">
      <c r="A255" s="10" t="s">
        <v>794</v>
      </c>
      <c r="B255" s="12" t="s">
        <v>336</v>
      </c>
      <c r="C255" s="12" t="s">
        <v>340</v>
      </c>
      <c r="D255" s="14" t="s">
        <v>238</v>
      </c>
      <c r="E255" s="12" t="s">
        <v>341</v>
      </c>
      <c r="F255" s="14">
        <v>1949</v>
      </c>
      <c r="G255" s="11"/>
      <c r="H255" s="11"/>
      <c r="I255" s="11"/>
      <c r="J255" s="11"/>
      <c r="K255" s="12">
        <v>60</v>
      </c>
      <c r="L255" s="12"/>
      <c r="M255" s="12"/>
      <c r="N255" s="12"/>
      <c r="O255" s="12"/>
      <c r="P255" s="12"/>
      <c r="Q255" s="12"/>
      <c r="R255" s="12"/>
      <c r="S255" s="13">
        <f t="shared" si="7"/>
        <v>60</v>
      </c>
    </row>
    <row r="256" spans="1:19" ht="11.25">
      <c r="A256" s="10" t="s">
        <v>795</v>
      </c>
      <c r="B256" s="12" t="s">
        <v>82</v>
      </c>
      <c r="C256" s="12" t="s">
        <v>242</v>
      </c>
      <c r="D256" s="14" t="s">
        <v>238</v>
      </c>
      <c r="E256" s="12" t="s">
        <v>243</v>
      </c>
      <c r="F256" s="14">
        <v>1975</v>
      </c>
      <c r="G256" s="11"/>
      <c r="H256" s="11"/>
      <c r="I256" s="12">
        <v>60</v>
      </c>
      <c r="J256" s="12"/>
      <c r="K256" s="12"/>
      <c r="L256" s="12"/>
      <c r="M256" s="12"/>
      <c r="N256" s="12"/>
      <c r="O256" s="12"/>
      <c r="P256" s="12"/>
      <c r="Q256" s="12"/>
      <c r="R256" s="12"/>
      <c r="S256" s="13">
        <f t="shared" si="7"/>
        <v>60</v>
      </c>
    </row>
    <row r="257" spans="1:19" ht="11.25">
      <c r="A257" s="10" t="s">
        <v>796</v>
      </c>
      <c r="B257" s="11" t="s">
        <v>160</v>
      </c>
      <c r="C257" s="11" t="s">
        <v>657</v>
      </c>
      <c r="D257" s="10" t="s">
        <v>238</v>
      </c>
      <c r="E257" s="11" t="s">
        <v>574</v>
      </c>
      <c r="F257" s="10">
        <v>1953</v>
      </c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>
        <v>59</v>
      </c>
      <c r="R257" s="12"/>
      <c r="S257" s="13">
        <f aca="true" t="shared" si="8" ref="S257:S288">SUM(G257:R257)</f>
        <v>59</v>
      </c>
    </row>
    <row r="258" spans="1:19" ht="11.25">
      <c r="A258" s="10" t="s">
        <v>797</v>
      </c>
      <c r="B258" s="11" t="s">
        <v>117</v>
      </c>
      <c r="C258" s="11" t="s">
        <v>437</v>
      </c>
      <c r="D258" s="10" t="s">
        <v>238</v>
      </c>
      <c r="E258" s="11" t="s">
        <v>62</v>
      </c>
      <c r="F258" s="10">
        <v>1953</v>
      </c>
      <c r="G258" s="11"/>
      <c r="H258" s="11"/>
      <c r="I258" s="11"/>
      <c r="J258" s="11"/>
      <c r="K258" s="11"/>
      <c r="L258" s="11">
        <v>29</v>
      </c>
      <c r="M258" s="11"/>
      <c r="N258" s="11"/>
      <c r="O258" s="11">
        <v>29</v>
      </c>
      <c r="P258" s="11"/>
      <c r="Q258" s="11"/>
      <c r="R258" s="12"/>
      <c r="S258" s="13">
        <f t="shared" si="8"/>
        <v>58</v>
      </c>
    </row>
    <row r="259" spans="1:19" ht="11.25">
      <c r="A259" s="10" t="s">
        <v>798</v>
      </c>
      <c r="B259" s="11" t="s">
        <v>200</v>
      </c>
      <c r="C259" s="11" t="s">
        <v>201</v>
      </c>
      <c r="D259" s="14" t="s">
        <v>238</v>
      </c>
      <c r="E259" s="11" t="s">
        <v>62</v>
      </c>
      <c r="F259" s="10">
        <v>1964</v>
      </c>
      <c r="G259" s="11"/>
      <c r="H259" s="11">
        <v>6</v>
      </c>
      <c r="I259" s="11"/>
      <c r="J259" s="11"/>
      <c r="K259" s="11"/>
      <c r="L259" s="11"/>
      <c r="M259" s="11"/>
      <c r="N259" s="11"/>
      <c r="O259" s="11"/>
      <c r="P259" s="11">
        <v>3</v>
      </c>
      <c r="Q259" s="11">
        <v>49</v>
      </c>
      <c r="R259" s="12"/>
      <c r="S259" s="13">
        <f t="shared" si="8"/>
        <v>58</v>
      </c>
    </row>
    <row r="260" spans="1:19" ht="11.25">
      <c r="A260" s="10" t="s">
        <v>799</v>
      </c>
      <c r="B260" s="11" t="s">
        <v>142</v>
      </c>
      <c r="C260" s="11" t="s">
        <v>69</v>
      </c>
      <c r="D260" s="10" t="s">
        <v>238</v>
      </c>
      <c r="E260" s="11" t="s">
        <v>62</v>
      </c>
      <c r="F260" s="10">
        <v>1988</v>
      </c>
      <c r="G260" s="11"/>
      <c r="H260" s="11">
        <v>20</v>
      </c>
      <c r="I260" s="11">
        <v>7</v>
      </c>
      <c r="J260" s="11">
        <v>14</v>
      </c>
      <c r="K260" s="11">
        <v>16</v>
      </c>
      <c r="L260" s="11"/>
      <c r="M260" s="11"/>
      <c r="N260" s="11"/>
      <c r="O260" s="11"/>
      <c r="P260" s="11"/>
      <c r="Q260" s="11"/>
      <c r="R260" s="12"/>
      <c r="S260" s="13">
        <f t="shared" si="8"/>
        <v>57</v>
      </c>
    </row>
    <row r="261" spans="1:19" ht="11.25">
      <c r="A261" s="10" t="s">
        <v>800</v>
      </c>
      <c r="B261" s="11" t="s">
        <v>63</v>
      </c>
      <c r="C261" s="11" t="s">
        <v>184</v>
      </c>
      <c r="D261" s="10" t="s">
        <v>238</v>
      </c>
      <c r="E261" s="11" t="s">
        <v>62</v>
      </c>
      <c r="F261" s="10">
        <v>1973</v>
      </c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>
        <v>56</v>
      </c>
      <c r="R261" s="12"/>
      <c r="S261" s="13">
        <f t="shared" si="8"/>
        <v>56</v>
      </c>
    </row>
    <row r="262" spans="1:19" ht="11.25">
      <c r="A262" s="10" t="s">
        <v>801</v>
      </c>
      <c r="B262" s="11" t="s">
        <v>72</v>
      </c>
      <c r="C262" s="11" t="s">
        <v>87</v>
      </c>
      <c r="D262" s="14" t="s">
        <v>238</v>
      </c>
      <c r="E262" s="11" t="s">
        <v>136</v>
      </c>
      <c r="F262" s="10">
        <v>1948</v>
      </c>
      <c r="G262" s="11">
        <v>1</v>
      </c>
      <c r="H262" s="11">
        <v>4</v>
      </c>
      <c r="I262" s="11"/>
      <c r="J262" s="11"/>
      <c r="K262" s="11">
        <v>20</v>
      </c>
      <c r="L262" s="11">
        <v>7</v>
      </c>
      <c r="M262" s="11"/>
      <c r="N262" s="11"/>
      <c r="O262" s="11">
        <v>5</v>
      </c>
      <c r="P262" s="11">
        <v>4</v>
      </c>
      <c r="Q262" s="11">
        <v>15</v>
      </c>
      <c r="R262" s="12"/>
      <c r="S262" s="13">
        <f t="shared" si="8"/>
        <v>56</v>
      </c>
    </row>
    <row r="263" spans="1:19" ht="11.25">
      <c r="A263" s="10" t="s">
        <v>802</v>
      </c>
      <c r="B263" s="11" t="s">
        <v>200</v>
      </c>
      <c r="C263" s="11" t="s">
        <v>658</v>
      </c>
      <c r="D263" s="10" t="s">
        <v>238</v>
      </c>
      <c r="E263" s="11" t="s">
        <v>514</v>
      </c>
      <c r="F263" s="10">
        <v>1960</v>
      </c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>
        <v>54</v>
      </c>
      <c r="R263" s="12"/>
      <c r="S263" s="13">
        <f t="shared" si="8"/>
        <v>54</v>
      </c>
    </row>
    <row r="264" spans="1:19" ht="11.25">
      <c r="A264" s="10" t="s">
        <v>803</v>
      </c>
      <c r="B264" s="12" t="s">
        <v>342</v>
      </c>
      <c r="C264" s="12" t="s">
        <v>151</v>
      </c>
      <c r="D264" s="14" t="s">
        <v>238</v>
      </c>
      <c r="E264" s="12" t="s">
        <v>343</v>
      </c>
      <c r="F264" s="14">
        <v>1944</v>
      </c>
      <c r="G264" s="11"/>
      <c r="H264" s="11"/>
      <c r="I264" s="11"/>
      <c r="J264" s="11"/>
      <c r="K264" s="12">
        <v>53</v>
      </c>
      <c r="L264" s="12"/>
      <c r="M264" s="12"/>
      <c r="N264" s="12"/>
      <c r="O264" s="12"/>
      <c r="P264" s="12"/>
      <c r="Q264" s="12"/>
      <c r="R264" s="12"/>
      <c r="S264" s="13">
        <f t="shared" si="8"/>
        <v>53</v>
      </c>
    </row>
    <row r="265" spans="1:19" ht="11.25">
      <c r="A265" s="10" t="s">
        <v>804</v>
      </c>
      <c r="B265" s="12" t="s">
        <v>278</v>
      </c>
      <c r="C265" s="12" t="s">
        <v>344</v>
      </c>
      <c r="D265" s="14" t="s">
        <v>238</v>
      </c>
      <c r="E265" s="12" t="s">
        <v>314</v>
      </c>
      <c r="F265" s="14">
        <v>1955</v>
      </c>
      <c r="G265" s="11"/>
      <c r="H265" s="11"/>
      <c r="I265" s="11"/>
      <c r="J265" s="11"/>
      <c r="K265" s="12">
        <v>52</v>
      </c>
      <c r="L265" s="12"/>
      <c r="M265" s="12"/>
      <c r="N265" s="12"/>
      <c r="O265" s="12"/>
      <c r="P265" s="12"/>
      <c r="Q265" s="12"/>
      <c r="R265" s="12"/>
      <c r="S265" s="13">
        <f t="shared" si="8"/>
        <v>52</v>
      </c>
    </row>
    <row r="266" spans="1:19" ht="11.25">
      <c r="A266" s="10" t="s">
        <v>805</v>
      </c>
      <c r="B266" s="11" t="s">
        <v>124</v>
      </c>
      <c r="C266" s="11" t="s">
        <v>324</v>
      </c>
      <c r="D266" s="10" t="s">
        <v>238</v>
      </c>
      <c r="E266" s="11" t="s">
        <v>469</v>
      </c>
      <c r="F266" s="10">
        <v>1958</v>
      </c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>
        <v>52</v>
      </c>
      <c r="R266" s="12"/>
      <c r="S266" s="13">
        <f t="shared" si="8"/>
        <v>52</v>
      </c>
    </row>
    <row r="267" spans="1:19" ht="11.25">
      <c r="A267" s="10" t="s">
        <v>806</v>
      </c>
      <c r="B267" s="11" t="s">
        <v>118</v>
      </c>
      <c r="C267" s="11" t="s">
        <v>659</v>
      </c>
      <c r="D267" s="10" t="s">
        <v>238</v>
      </c>
      <c r="E267" s="11" t="s">
        <v>62</v>
      </c>
      <c r="F267" s="10">
        <v>1979</v>
      </c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>
        <v>51</v>
      </c>
      <c r="R267" s="12"/>
      <c r="S267" s="13">
        <f t="shared" si="8"/>
        <v>51</v>
      </c>
    </row>
    <row r="268" spans="1:19" ht="11.25">
      <c r="A268" s="10" t="s">
        <v>807</v>
      </c>
      <c r="B268" s="12" t="s">
        <v>345</v>
      </c>
      <c r="C268" s="12" t="s">
        <v>346</v>
      </c>
      <c r="D268" s="14" t="s">
        <v>238</v>
      </c>
      <c r="E268" s="12" t="s">
        <v>347</v>
      </c>
      <c r="F268" s="14">
        <v>1957</v>
      </c>
      <c r="G268" s="11"/>
      <c r="H268" s="11"/>
      <c r="I268" s="11"/>
      <c r="J268" s="11"/>
      <c r="K268" s="12">
        <v>50</v>
      </c>
      <c r="L268" s="12"/>
      <c r="M268" s="12"/>
      <c r="N268" s="12"/>
      <c r="O268" s="12"/>
      <c r="P268" s="12"/>
      <c r="Q268" s="12"/>
      <c r="R268" s="12"/>
      <c r="S268" s="13">
        <f t="shared" si="8"/>
        <v>50</v>
      </c>
    </row>
    <row r="269" spans="1:19" ht="11.25">
      <c r="A269" s="10" t="s">
        <v>808</v>
      </c>
      <c r="B269" s="11" t="s">
        <v>95</v>
      </c>
      <c r="C269" s="11" t="s">
        <v>660</v>
      </c>
      <c r="D269" s="10" t="s">
        <v>238</v>
      </c>
      <c r="E269" s="11" t="s">
        <v>514</v>
      </c>
      <c r="F269" s="10">
        <v>1965</v>
      </c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>
        <v>50</v>
      </c>
      <c r="R269" s="12"/>
      <c r="S269" s="13">
        <f t="shared" si="8"/>
        <v>50</v>
      </c>
    </row>
    <row r="270" spans="1:19" ht="11.25">
      <c r="A270" s="10" t="s">
        <v>809</v>
      </c>
      <c r="B270" s="11" t="s">
        <v>68</v>
      </c>
      <c r="C270" s="11" t="s">
        <v>661</v>
      </c>
      <c r="D270" s="10" t="s">
        <v>238</v>
      </c>
      <c r="E270" s="11" t="s">
        <v>62</v>
      </c>
      <c r="F270" s="10">
        <v>1945</v>
      </c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>
        <v>48</v>
      </c>
      <c r="R270" s="12"/>
      <c r="S270" s="13">
        <f t="shared" si="8"/>
        <v>48</v>
      </c>
    </row>
    <row r="271" spans="1:19" ht="11.25">
      <c r="A271" s="10" t="s">
        <v>810</v>
      </c>
      <c r="B271" s="11" t="s">
        <v>141</v>
      </c>
      <c r="C271" s="11" t="s">
        <v>662</v>
      </c>
      <c r="D271" s="10" t="s">
        <v>238</v>
      </c>
      <c r="E271" s="11"/>
      <c r="F271" s="10">
        <v>1979</v>
      </c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>
        <v>47</v>
      </c>
      <c r="R271" s="12"/>
      <c r="S271" s="13">
        <f t="shared" si="8"/>
        <v>47</v>
      </c>
    </row>
    <row r="272" spans="1:19" ht="11.25">
      <c r="A272" s="10" t="s">
        <v>812</v>
      </c>
      <c r="B272" s="11" t="s">
        <v>90</v>
      </c>
      <c r="C272" s="11" t="s">
        <v>663</v>
      </c>
      <c r="D272" s="10" t="s">
        <v>238</v>
      </c>
      <c r="E272" s="11" t="s">
        <v>664</v>
      </c>
      <c r="F272" s="10">
        <v>1965</v>
      </c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>
        <v>45</v>
      </c>
      <c r="R272" s="12"/>
      <c r="S272" s="13">
        <f t="shared" si="8"/>
        <v>45</v>
      </c>
    </row>
    <row r="273" spans="1:19" ht="11.25">
      <c r="A273" s="10" t="s">
        <v>813</v>
      </c>
      <c r="B273" s="11" t="s">
        <v>138</v>
      </c>
      <c r="C273" s="11" t="s">
        <v>665</v>
      </c>
      <c r="D273" s="10" t="s">
        <v>238</v>
      </c>
      <c r="E273" s="11" t="s">
        <v>62</v>
      </c>
      <c r="F273" s="10">
        <v>1976</v>
      </c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>
        <v>44</v>
      </c>
      <c r="R273" s="12"/>
      <c r="S273" s="13">
        <f t="shared" si="8"/>
        <v>44</v>
      </c>
    </row>
    <row r="274" spans="1:19" ht="11.25">
      <c r="A274" s="10" t="s">
        <v>814</v>
      </c>
      <c r="B274" s="11" t="s">
        <v>156</v>
      </c>
      <c r="C274" s="11" t="s">
        <v>666</v>
      </c>
      <c r="D274" s="10" t="s">
        <v>238</v>
      </c>
      <c r="E274" s="11"/>
      <c r="F274" s="10">
        <v>1969</v>
      </c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>
        <v>43</v>
      </c>
      <c r="R274" s="12"/>
      <c r="S274" s="13">
        <f t="shared" si="8"/>
        <v>43</v>
      </c>
    </row>
    <row r="275" spans="1:19" ht="11.25">
      <c r="A275" s="10" t="s">
        <v>815</v>
      </c>
      <c r="B275" s="11" t="s">
        <v>110</v>
      </c>
      <c r="C275" s="11" t="s">
        <v>667</v>
      </c>
      <c r="D275" s="10" t="s">
        <v>238</v>
      </c>
      <c r="E275" s="11" t="s">
        <v>625</v>
      </c>
      <c r="F275" s="10">
        <v>1973</v>
      </c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>
        <v>42</v>
      </c>
      <c r="R275" s="12"/>
      <c r="S275" s="13">
        <f t="shared" si="8"/>
        <v>42</v>
      </c>
    </row>
    <row r="276" spans="1:19" ht="11.25">
      <c r="A276" s="10" t="s">
        <v>816</v>
      </c>
      <c r="B276" s="11" t="s">
        <v>200</v>
      </c>
      <c r="C276" s="11" t="s">
        <v>668</v>
      </c>
      <c r="D276" s="10" t="s">
        <v>238</v>
      </c>
      <c r="E276" s="11" t="s">
        <v>669</v>
      </c>
      <c r="F276" s="10">
        <v>1975</v>
      </c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>
        <v>41</v>
      </c>
      <c r="R276" s="12"/>
      <c r="S276" s="13">
        <f t="shared" si="8"/>
        <v>41</v>
      </c>
    </row>
    <row r="277" spans="1:19" ht="11.25">
      <c r="A277" s="10" t="s">
        <v>817</v>
      </c>
      <c r="B277" s="11" t="s">
        <v>311</v>
      </c>
      <c r="C277" s="11" t="s">
        <v>435</v>
      </c>
      <c r="D277" s="10" t="s">
        <v>238</v>
      </c>
      <c r="E277" s="11" t="s">
        <v>436</v>
      </c>
      <c r="F277" s="10">
        <v>1961</v>
      </c>
      <c r="G277" s="11"/>
      <c r="H277" s="11"/>
      <c r="I277" s="11"/>
      <c r="J277" s="11"/>
      <c r="K277" s="11"/>
      <c r="L277" s="11">
        <v>41</v>
      </c>
      <c r="M277" s="11"/>
      <c r="N277" s="11"/>
      <c r="O277" s="11"/>
      <c r="P277" s="11"/>
      <c r="Q277" s="11"/>
      <c r="R277" s="12"/>
      <c r="S277" s="13">
        <f t="shared" si="8"/>
        <v>41</v>
      </c>
    </row>
    <row r="278" spans="1:19" ht="11.25">
      <c r="A278" s="10" t="s">
        <v>820</v>
      </c>
      <c r="B278" s="11" t="s">
        <v>648</v>
      </c>
      <c r="C278" s="11" t="s">
        <v>671</v>
      </c>
      <c r="D278" s="10" t="s">
        <v>238</v>
      </c>
      <c r="E278" s="11" t="s">
        <v>507</v>
      </c>
      <c r="F278" s="10">
        <v>1953</v>
      </c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>
        <v>39</v>
      </c>
      <c r="R278" s="12"/>
      <c r="S278" s="13">
        <f t="shared" si="8"/>
        <v>39</v>
      </c>
    </row>
    <row r="279" spans="1:19" ht="11.25">
      <c r="A279" s="10" t="s">
        <v>821</v>
      </c>
      <c r="B279" s="11" t="s">
        <v>138</v>
      </c>
      <c r="C279" s="11" t="s">
        <v>554</v>
      </c>
      <c r="D279" s="10" t="s">
        <v>238</v>
      </c>
      <c r="E279" s="11" t="s">
        <v>469</v>
      </c>
      <c r="F279" s="10">
        <v>1964</v>
      </c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>
        <v>38</v>
      </c>
      <c r="R279" s="12"/>
      <c r="S279" s="13">
        <f t="shared" si="8"/>
        <v>38</v>
      </c>
    </row>
    <row r="280" spans="1:19" ht="11.25">
      <c r="A280" s="10" t="s">
        <v>824</v>
      </c>
      <c r="B280" s="11" t="s">
        <v>68</v>
      </c>
      <c r="C280" s="11" t="s">
        <v>464</v>
      </c>
      <c r="D280" s="10" t="s">
        <v>238</v>
      </c>
      <c r="E280" s="11" t="s">
        <v>136</v>
      </c>
      <c r="F280" s="10">
        <v>1945</v>
      </c>
      <c r="G280" s="11"/>
      <c r="H280" s="11"/>
      <c r="I280" s="11"/>
      <c r="J280" s="11">
        <v>3</v>
      </c>
      <c r="K280" s="11">
        <v>8</v>
      </c>
      <c r="L280" s="11">
        <v>8</v>
      </c>
      <c r="M280" s="11">
        <v>4</v>
      </c>
      <c r="N280" s="11">
        <v>5</v>
      </c>
      <c r="O280" s="11">
        <v>4</v>
      </c>
      <c r="P280" s="11">
        <v>5</v>
      </c>
      <c r="Q280" s="11"/>
      <c r="R280" s="12"/>
      <c r="S280" s="13">
        <f t="shared" si="8"/>
        <v>37</v>
      </c>
    </row>
    <row r="281" spans="1:19" ht="11.25">
      <c r="A281" s="10" t="s">
        <v>826</v>
      </c>
      <c r="B281" s="11" t="s">
        <v>77</v>
      </c>
      <c r="C281" s="11" t="s">
        <v>105</v>
      </c>
      <c r="D281" s="10" t="s">
        <v>238</v>
      </c>
      <c r="E281" s="11" t="s">
        <v>625</v>
      </c>
      <c r="F281" s="10">
        <v>1982</v>
      </c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>
        <v>35</v>
      </c>
      <c r="R281" s="12"/>
      <c r="S281" s="13">
        <f t="shared" si="8"/>
        <v>35</v>
      </c>
    </row>
    <row r="282" spans="1:19" ht="11.25">
      <c r="A282" s="10" t="s">
        <v>827</v>
      </c>
      <c r="B282" s="11" t="s">
        <v>278</v>
      </c>
      <c r="C282" s="11" t="s">
        <v>461</v>
      </c>
      <c r="D282" s="10" t="s">
        <v>238</v>
      </c>
      <c r="E282" s="11" t="s">
        <v>462</v>
      </c>
      <c r="F282" s="10">
        <v>1985</v>
      </c>
      <c r="G282" s="11"/>
      <c r="H282" s="11"/>
      <c r="I282" s="11"/>
      <c r="J282" s="11"/>
      <c r="K282" s="11"/>
      <c r="L282" s="11"/>
      <c r="M282" s="11"/>
      <c r="N282" s="11"/>
      <c r="O282" s="11"/>
      <c r="P282" s="11">
        <v>35</v>
      </c>
      <c r="Q282" s="11"/>
      <c r="R282" s="12"/>
      <c r="S282" s="13">
        <f t="shared" si="8"/>
        <v>35</v>
      </c>
    </row>
    <row r="283" spans="1:19" ht="11.25">
      <c r="A283" s="10" t="s">
        <v>829</v>
      </c>
      <c r="B283" s="12" t="s">
        <v>162</v>
      </c>
      <c r="C283" s="12" t="s">
        <v>70</v>
      </c>
      <c r="D283" s="14" t="s">
        <v>238</v>
      </c>
      <c r="E283" s="12" t="s">
        <v>65</v>
      </c>
      <c r="F283" s="14">
        <v>1971</v>
      </c>
      <c r="G283" s="11"/>
      <c r="H283" s="11"/>
      <c r="I283" s="11"/>
      <c r="J283" s="11"/>
      <c r="K283" s="12">
        <v>34</v>
      </c>
      <c r="L283" s="12"/>
      <c r="M283" s="12"/>
      <c r="N283" s="12"/>
      <c r="O283" s="12"/>
      <c r="P283" s="12"/>
      <c r="Q283" s="12"/>
      <c r="R283" s="12"/>
      <c r="S283" s="13">
        <f t="shared" si="8"/>
        <v>34</v>
      </c>
    </row>
    <row r="284" spans="1:19" ht="11.25">
      <c r="A284" s="10" t="s">
        <v>831</v>
      </c>
      <c r="B284" s="12" t="s">
        <v>248</v>
      </c>
      <c r="C284" s="12" t="s">
        <v>249</v>
      </c>
      <c r="D284" s="14" t="s">
        <v>238</v>
      </c>
      <c r="E284" s="12" t="s">
        <v>136</v>
      </c>
      <c r="F284" s="14">
        <v>1959</v>
      </c>
      <c r="G284" s="11"/>
      <c r="H284" s="11"/>
      <c r="I284" s="12">
        <v>14</v>
      </c>
      <c r="J284" s="12">
        <v>19</v>
      </c>
      <c r="K284" s="12"/>
      <c r="L284" s="12"/>
      <c r="M284" s="12"/>
      <c r="N284" s="12"/>
      <c r="O284" s="12"/>
      <c r="P284" s="12"/>
      <c r="Q284" s="12"/>
      <c r="R284" s="12"/>
      <c r="S284" s="13">
        <f t="shared" si="8"/>
        <v>33</v>
      </c>
    </row>
    <row r="285" spans="1:19" ht="11.25">
      <c r="A285" s="10" t="s">
        <v>832</v>
      </c>
      <c r="B285" s="11" t="s">
        <v>327</v>
      </c>
      <c r="C285" s="11" t="s">
        <v>680</v>
      </c>
      <c r="D285" s="10" t="s">
        <v>238</v>
      </c>
      <c r="E285" s="11" t="s">
        <v>62</v>
      </c>
      <c r="F285" s="10">
        <v>1950</v>
      </c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>
        <v>32</v>
      </c>
      <c r="R285" s="12"/>
      <c r="S285" s="13">
        <f t="shared" si="8"/>
        <v>32</v>
      </c>
    </row>
    <row r="286" spans="1:19" ht="11.25">
      <c r="A286" s="10" t="s">
        <v>833</v>
      </c>
      <c r="B286" s="12" t="s">
        <v>375</v>
      </c>
      <c r="C286" s="12" t="s">
        <v>194</v>
      </c>
      <c r="D286" s="14" t="s">
        <v>238</v>
      </c>
      <c r="E286" s="12" t="s">
        <v>62</v>
      </c>
      <c r="F286" s="14">
        <v>1988</v>
      </c>
      <c r="G286" s="11"/>
      <c r="H286" s="11"/>
      <c r="I286" s="11"/>
      <c r="J286" s="11"/>
      <c r="K286" s="12">
        <v>5</v>
      </c>
      <c r="L286" s="12"/>
      <c r="M286" s="12"/>
      <c r="N286" s="12"/>
      <c r="O286" s="12"/>
      <c r="P286" s="12"/>
      <c r="Q286" s="12">
        <v>27</v>
      </c>
      <c r="R286" s="12"/>
      <c r="S286" s="13">
        <f t="shared" si="8"/>
        <v>32</v>
      </c>
    </row>
    <row r="287" spans="1:19" ht="11.25">
      <c r="A287" s="10" t="s">
        <v>834</v>
      </c>
      <c r="B287" s="11" t="s">
        <v>681</v>
      </c>
      <c r="C287" s="11" t="s">
        <v>682</v>
      </c>
      <c r="D287" s="10" t="s">
        <v>238</v>
      </c>
      <c r="E287" s="11" t="s">
        <v>599</v>
      </c>
      <c r="F287" s="10">
        <v>1992</v>
      </c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>
        <v>31</v>
      </c>
      <c r="R287" s="12"/>
      <c r="S287" s="13">
        <f t="shared" si="8"/>
        <v>31</v>
      </c>
    </row>
    <row r="288" spans="1:19" ht="11.25">
      <c r="A288" s="10" t="s">
        <v>835</v>
      </c>
      <c r="B288" s="11" t="s">
        <v>142</v>
      </c>
      <c r="C288" s="11" t="s">
        <v>683</v>
      </c>
      <c r="D288" s="10" t="s">
        <v>238</v>
      </c>
      <c r="E288" s="11" t="s">
        <v>599</v>
      </c>
      <c r="F288" s="10">
        <v>1992</v>
      </c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>
        <v>30</v>
      </c>
      <c r="R288" s="12"/>
      <c r="S288" s="13">
        <f t="shared" si="8"/>
        <v>30</v>
      </c>
    </row>
    <row r="289" spans="1:19" ht="11.25">
      <c r="A289" s="10" t="s">
        <v>836</v>
      </c>
      <c r="B289" s="12" t="s">
        <v>85</v>
      </c>
      <c r="C289" s="12" t="s">
        <v>267</v>
      </c>
      <c r="D289" s="14" t="s">
        <v>238</v>
      </c>
      <c r="E289" s="12" t="s">
        <v>268</v>
      </c>
      <c r="F289" s="14">
        <v>1956</v>
      </c>
      <c r="G289" s="11"/>
      <c r="H289" s="11"/>
      <c r="I289" s="12"/>
      <c r="J289" s="12">
        <v>15</v>
      </c>
      <c r="K289" s="12"/>
      <c r="L289" s="12">
        <v>6</v>
      </c>
      <c r="M289" s="12">
        <v>6</v>
      </c>
      <c r="N289" s="12"/>
      <c r="O289" s="12"/>
      <c r="P289" s="12"/>
      <c r="Q289" s="12"/>
      <c r="R289" s="12"/>
      <c r="S289" s="13">
        <f>SUM(G289:R289)</f>
        <v>27</v>
      </c>
    </row>
    <row r="290" spans="1:19" ht="11.25">
      <c r="A290" s="10" t="s">
        <v>838</v>
      </c>
      <c r="B290" s="12" t="s">
        <v>124</v>
      </c>
      <c r="C290" s="12" t="s">
        <v>452</v>
      </c>
      <c r="D290" s="14" t="s">
        <v>238</v>
      </c>
      <c r="E290" s="12" t="s">
        <v>62</v>
      </c>
      <c r="F290" s="14">
        <v>1956</v>
      </c>
      <c r="G290" s="12"/>
      <c r="H290" s="11"/>
      <c r="I290" s="11"/>
      <c r="J290" s="11"/>
      <c r="K290" s="11"/>
      <c r="L290" s="11"/>
      <c r="M290" s="11"/>
      <c r="N290" s="11">
        <v>26</v>
      </c>
      <c r="O290" s="11"/>
      <c r="P290" s="11"/>
      <c r="Q290" s="11"/>
      <c r="R290" s="12"/>
      <c r="S290" s="13">
        <f>SUM(G290:R290)</f>
        <v>26</v>
      </c>
    </row>
    <row r="291" spans="1:19" ht="11.25">
      <c r="A291" s="10" t="s">
        <v>840</v>
      </c>
      <c r="B291" s="12" t="s">
        <v>68</v>
      </c>
      <c r="C291" s="12" t="s">
        <v>365</v>
      </c>
      <c r="D291" s="14" t="s">
        <v>238</v>
      </c>
      <c r="E291" s="12" t="s">
        <v>366</v>
      </c>
      <c r="F291" s="14">
        <v>1955</v>
      </c>
      <c r="G291" s="11"/>
      <c r="H291" s="11"/>
      <c r="I291" s="11"/>
      <c r="J291" s="11"/>
      <c r="K291" s="12">
        <v>25</v>
      </c>
      <c r="L291" s="12"/>
      <c r="M291" s="12"/>
      <c r="N291" s="12"/>
      <c r="O291" s="12"/>
      <c r="P291" s="12"/>
      <c r="Q291" s="12"/>
      <c r="R291" s="12"/>
      <c r="S291" s="13">
        <f>SUM(G291:R291)</f>
        <v>25</v>
      </c>
    </row>
    <row r="292" spans="1:19" ht="11.25">
      <c r="A292" s="10" t="s">
        <v>841</v>
      </c>
      <c r="B292" s="11" t="s">
        <v>63</v>
      </c>
      <c r="C292" s="11" t="s">
        <v>594</v>
      </c>
      <c r="D292" s="10" t="s">
        <v>238</v>
      </c>
      <c r="E292" s="11"/>
      <c r="F292" s="10">
        <v>1981</v>
      </c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>
        <v>24</v>
      </c>
      <c r="R292" s="12"/>
      <c r="S292" s="13">
        <f>SUM(G292:R292)</f>
        <v>24</v>
      </c>
    </row>
    <row r="293" spans="1:19" ht="11.25">
      <c r="A293" s="10" t="s">
        <v>842</v>
      </c>
      <c r="B293" s="11" t="s">
        <v>88</v>
      </c>
      <c r="C293" s="11" t="s">
        <v>100</v>
      </c>
      <c r="D293" s="14" t="s">
        <v>238</v>
      </c>
      <c r="E293" s="11" t="s">
        <v>136</v>
      </c>
      <c r="F293" s="10">
        <v>1937</v>
      </c>
      <c r="G293" s="11">
        <v>2</v>
      </c>
      <c r="H293" s="11">
        <v>5</v>
      </c>
      <c r="I293" s="16">
        <v>1</v>
      </c>
      <c r="J293" s="11">
        <v>2</v>
      </c>
      <c r="K293" s="11">
        <v>2</v>
      </c>
      <c r="L293" s="11">
        <v>2</v>
      </c>
      <c r="M293" s="16">
        <v>1</v>
      </c>
      <c r="N293" s="11">
        <v>1</v>
      </c>
      <c r="O293" s="11">
        <v>3</v>
      </c>
      <c r="P293" s="11">
        <v>2</v>
      </c>
      <c r="Q293" s="11">
        <v>3</v>
      </c>
      <c r="R293" s="12">
        <v>1</v>
      </c>
      <c r="S293" s="13">
        <v>23</v>
      </c>
    </row>
    <row r="294" spans="1:19" ht="11.25">
      <c r="A294" s="10" t="s">
        <v>843</v>
      </c>
      <c r="B294" s="12" t="s">
        <v>63</v>
      </c>
      <c r="C294" s="12" t="s">
        <v>453</v>
      </c>
      <c r="D294" s="14" t="s">
        <v>238</v>
      </c>
      <c r="E294" s="12" t="s">
        <v>62</v>
      </c>
      <c r="F294" s="14">
        <v>1956</v>
      </c>
      <c r="G294" s="12"/>
      <c r="H294" s="11"/>
      <c r="I294" s="11"/>
      <c r="J294" s="11"/>
      <c r="K294" s="11"/>
      <c r="L294" s="11"/>
      <c r="M294" s="11"/>
      <c r="N294" s="11">
        <v>17</v>
      </c>
      <c r="O294" s="11">
        <v>6</v>
      </c>
      <c r="P294" s="11"/>
      <c r="Q294" s="11"/>
      <c r="R294" s="12"/>
      <c r="S294" s="13">
        <f aca="true" t="shared" si="9" ref="S294:S328">SUM(G294:R294)</f>
        <v>23</v>
      </c>
    </row>
    <row r="295" spans="1:19" ht="11.25">
      <c r="A295" s="10" t="s">
        <v>845</v>
      </c>
      <c r="B295" s="12" t="s">
        <v>79</v>
      </c>
      <c r="C295" s="12" t="s">
        <v>246</v>
      </c>
      <c r="D295" s="14" t="s">
        <v>238</v>
      </c>
      <c r="E295" s="12" t="s">
        <v>62</v>
      </c>
      <c r="F295" s="14">
        <v>1970</v>
      </c>
      <c r="G295" s="11"/>
      <c r="H295" s="11"/>
      <c r="I295" s="12">
        <v>21</v>
      </c>
      <c r="J295" s="12"/>
      <c r="K295" s="12"/>
      <c r="L295" s="12"/>
      <c r="M295" s="12"/>
      <c r="N295" s="12"/>
      <c r="O295" s="12"/>
      <c r="P295" s="12"/>
      <c r="Q295" s="12"/>
      <c r="R295" s="12"/>
      <c r="S295" s="13">
        <f t="shared" si="9"/>
        <v>21</v>
      </c>
    </row>
    <row r="296" spans="1:19" ht="11.25">
      <c r="A296" s="10" t="s">
        <v>846</v>
      </c>
      <c r="B296" s="11" t="s">
        <v>684</v>
      </c>
      <c r="C296" s="11" t="s">
        <v>613</v>
      </c>
      <c r="D296" s="10" t="s">
        <v>238</v>
      </c>
      <c r="E296" s="11" t="s">
        <v>685</v>
      </c>
      <c r="F296" s="10">
        <v>1987</v>
      </c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>
        <v>21</v>
      </c>
      <c r="R296" s="12"/>
      <c r="S296" s="13">
        <f t="shared" si="9"/>
        <v>21</v>
      </c>
    </row>
    <row r="297" spans="1:19" ht="11.25">
      <c r="A297" s="10" t="s">
        <v>847</v>
      </c>
      <c r="B297" s="11" t="s">
        <v>82</v>
      </c>
      <c r="C297" s="11" t="s">
        <v>438</v>
      </c>
      <c r="D297" s="10" t="s">
        <v>238</v>
      </c>
      <c r="E297" s="11" t="s">
        <v>229</v>
      </c>
      <c r="F297" s="10">
        <v>1985</v>
      </c>
      <c r="G297" s="11"/>
      <c r="H297" s="11"/>
      <c r="I297" s="11"/>
      <c r="J297" s="11"/>
      <c r="K297" s="11"/>
      <c r="L297" s="11">
        <v>21</v>
      </c>
      <c r="M297" s="11"/>
      <c r="N297" s="11"/>
      <c r="O297" s="11"/>
      <c r="P297" s="11"/>
      <c r="Q297" s="11"/>
      <c r="R297" s="12"/>
      <c r="S297" s="13">
        <f t="shared" si="9"/>
        <v>21</v>
      </c>
    </row>
    <row r="298" spans="1:19" ht="11.25">
      <c r="A298" s="10" t="s">
        <v>848</v>
      </c>
      <c r="B298" s="11" t="s">
        <v>72</v>
      </c>
      <c r="C298" s="11" t="s">
        <v>686</v>
      </c>
      <c r="D298" s="10" t="s">
        <v>238</v>
      </c>
      <c r="E298" s="11" t="s">
        <v>553</v>
      </c>
      <c r="F298" s="10">
        <v>1961</v>
      </c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>
        <v>19</v>
      </c>
      <c r="R298" s="12"/>
      <c r="S298" s="13">
        <f t="shared" si="9"/>
        <v>19</v>
      </c>
    </row>
    <row r="299" spans="1:19" ht="11.25">
      <c r="A299" s="10" t="s">
        <v>850</v>
      </c>
      <c r="B299" s="12" t="s">
        <v>217</v>
      </c>
      <c r="C299" s="12" t="s">
        <v>218</v>
      </c>
      <c r="D299" s="10" t="s">
        <v>238</v>
      </c>
      <c r="E299" s="12" t="s">
        <v>219</v>
      </c>
      <c r="F299" s="14">
        <v>1987</v>
      </c>
      <c r="G299" s="11">
        <v>18</v>
      </c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2"/>
      <c r="S299" s="13">
        <f t="shared" si="9"/>
        <v>18</v>
      </c>
    </row>
    <row r="300" spans="1:19" ht="11.25">
      <c r="A300" s="10" t="s">
        <v>851</v>
      </c>
      <c r="B300" s="11" t="s">
        <v>60</v>
      </c>
      <c r="C300" s="11" t="s">
        <v>61</v>
      </c>
      <c r="D300" s="10" t="s">
        <v>238</v>
      </c>
      <c r="E300" s="11" t="s">
        <v>62</v>
      </c>
      <c r="F300" s="10">
        <v>1957</v>
      </c>
      <c r="G300" s="11">
        <v>5</v>
      </c>
      <c r="H300" s="11">
        <v>13</v>
      </c>
      <c r="I300" s="11"/>
      <c r="J300" s="11"/>
      <c r="K300" s="11"/>
      <c r="L300" s="11"/>
      <c r="M300" s="11"/>
      <c r="N300" s="11"/>
      <c r="O300" s="11"/>
      <c r="P300" s="11"/>
      <c r="Q300" s="11"/>
      <c r="R300" s="12"/>
      <c r="S300" s="13">
        <f t="shared" si="9"/>
        <v>18</v>
      </c>
    </row>
    <row r="301" spans="1:19" ht="11.25">
      <c r="A301" s="10" t="s">
        <v>852</v>
      </c>
      <c r="B301" s="12" t="s">
        <v>220</v>
      </c>
      <c r="C301" s="12" t="s">
        <v>221</v>
      </c>
      <c r="D301" s="10" t="s">
        <v>238</v>
      </c>
      <c r="E301" s="12" t="s">
        <v>222</v>
      </c>
      <c r="F301" s="14">
        <v>1984</v>
      </c>
      <c r="G301" s="11">
        <v>17</v>
      </c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2"/>
      <c r="S301" s="13">
        <f t="shared" si="9"/>
        <v>17</v>
      </c>
    </row>
    <row r="302" spans="1:19" ht="11.25">
      <c r="A302" s="10" t="s">
        <v>853</v>
      </c>
      <c r="B302" s="11" t="s">
        <v>311</v>
      </c>
      <c r="C302" s="11" t="s">
        <v>689</v>
      </c>
      <c r="D302" s="10" t="s">
        <v>238</v>
      </c>
      <c r="E302" s="11" t="s">
        <v>469</v>
      </c>
      <c r="F302" s="10">
        <v>1959</v>
      </c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>
        <v>16</v>
      </c>
      <c r="R302" s="12"/>
      <c r="S302" s="13">
        <f t="shared" si="9"/>
        <v>16</v>
      </c>
    </row>
    <row r="303" spans="1:19" ht="11.25">
      <c r="A303" s="10" t="s">
        <v>855</v>
      </c>
      <c r="B303" s="12" t="s">
        <v>95</v>
      </c>
      <c r="C303" s="12" t="s">
        <v>247</v>
      </c>
      <c r="D303" s="14" t="s">
        <v>238</v>
      </c>
      <c r="E303" s="12" t="s">
        <v>62</v>
      </c>
      <c r="F303" s="14">
        <v>1962</v>
      </c>
      <c r="G303" s="11"/>
      <c r="H303" s="11"/>
      <c r="I303" s="12">
        <v>15</v>
      </c>
      <c r="J303" s="12"/>
      <c r="K303" s="12"/>
      <c r="L303" s="12"/>
      <c r="M303" s="12"/>
      <c r="N303" s="12"/>
      <c r="O303" s="12"/>
      <c r="P303" s="12"/>
      <c r="Q303" s="12"/>
      <c r="R303" s="12"/>
      <c r="S303" s="13">
        <f t="shared" si="9"/>
        <v>15</v>
      </c>
    </row>
    <row r="304" spans="1:19" ht="11.25">
      <c r="A304" s="10" t="s">
        <v>856</v>
      </c>
      <c r="B304" s="11" t="s">
        <v>88</v>
      </c>
      <c r="C304" s="11" t="s">
        <v>145</v>
      </c>
      <c r="D304" s="10" t="s">
        <v>238</v>
      </c>
      <c r="E304" s="11" t="s">
        <v>62</v>
      </c>
      <c r="F304" s="10">
        <v>1959</v>
      </c>
      <c r="G304" s="11"/>
      <c r="H304" s="11">
        <v>15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2"/>
      <c r="S304" s="13">
        <f t="shared" si="9"/>
        <v>15</v>
      </c>
    </row>
    <row r="305" spans="1:19" ht="11.25">
      <c r="A305" s="10" t="s">
        <v>857</v>
      </c>
      <c r="B305" s="11" t="s">
        <v>90</v>
      </c>
      <c r="C305" s="11" t="s">
        <v>690</v>
      </c>
      <c r="D305" s="10" t="s">
        <v>238</v>
      </c>
      <c r="E305" s="11" t="s">
        <v>62</v>
      </c>
      <c r="F305" s="10">
        <v>1975</v>
      </c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>
        <v>14</v>
      </c>
      <c r="R305" s="12"/>
      <c r="S305" s="13">
        <f t="shared" si="9"/>
        <v>14</v>
      </c>
    </row>
    <row r="306" spans="1:19" ht="11.25">
      <c r="A306" s="10" t="s">
        <v>858</v>
      </c>
      <c r="B306" s="11" t="s">
        <v>148</v>
      </c>
      <c r="C306" s="11" t="s">
        <v>691</v>
      </c>
      <c r="D306" s="10" t="s">
        <v>238</v>
      </c>
      <c r="E306" s="11" t="s">
        <v>146</v>
      </c>
      <c r="F306" s="10">
        <v>1975</v>
      </c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>
        <v>13</v>
      </c>
      <c r="R306" s="12"/>
      <c r="S306" s="13">
        <f t="shared" si="9"/>
        <v>13</v>
      </c>
    </row>
    <row r="307" spans="1:19" ht="11.25">
      <c r="A307" s="10" t="s">
        <v>859</v>
      </c>
      <c r="B307" s="12" t="s">
        <v>79</v>
      </c>
      <c r="C307" s="12" t="s">
        <v>369</v>
      </c>
      <c r="D307" s="14" t="s">
        <v>238</v>
      </c>
      <c r="E307" s="12" t="s">
        <v>62</v>
      </c>
      <c r="F307" s="14">
        <v>1962</v>
      </c>
      <c r="G307" s="11"/>
      <c r="H307" s="11"/>
      <c r="I307" s="11"/>
      <c r="J307" s="11"/>
      <c r="K307" s="12">
        <v>12</v>
      </c>
      <c r="L307" s="12"/>
      <c r="M307" s="12"/>
      <c r="N307" s="12"/>
      <c r="O307" s="12"/>
      <c r="P307" s="12"/>
      <c r="Q307" s="12"/>
      <c r="R307" s="12"/>
      <c r="S307" s="13">
        <f t="shared" si="9"/>
        <v>12</v>
      </c>
    </row>
    <row r="308" spans="1:19" ht="11.25">
      <c r="A308" s="10" t="s">
        <v>860</v>
      </c>
      <c r="B308" s="11" t="s">
        <v>60</v>
      </c>
      <c r="C308" s="11" t="s">
        <v>882</v>
      </c>
      <c r="D308" s="10" t="s">
        <v>238</v>
      </c>
      <c r="E308" s="11" t="s">
        <v>62</v>
      </c>
      <c r="F308" s="10">
        <v>1965</v>
      </c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2">
        <v>12</v>
      </c>
      <c r="S308" s="13">
        <f t="shared" si="9"/>
        <v>12</v>
      </c>
    </row>
    <row r="309" spans="1:19" ht="11.25">
      <c r="A309" s="10" t="s">
        <v>862</v>
      </c>
      <c r="B309" s="11" t="s">
        <v>85</v>
      </c>
      <c r="C309" s="11" t="s">
        <v>597</v>
      </c>
      <c r="D309" s="10" t="s">
        <v>238</v>
      </c>
      <c r="E309" s="11" t="s">
        <v>599</v>
      </c>
      <c r="F309" s="10">
        <v>1972</v>
      </c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>
        <v>11</v>
      </c>
      <c r="R309" s="12"/>
      <c r="S309" s="13">
        <f t="shared" si="9"/>
        <v>11</v>
      </c>
    </row>
    <row r="310" spans="1:19" ht="11.25">
      <c r="A310" s="10" t="s">
        <v>863</v>
      </c>
      <c r="B310" s="11" t="s">
        <v>200</v>
      </c>
      <c r="C310" s="11" t="s">
        <v>692</v>
      </c>
      <c r="D310" s="10" t="s">
        <v>238</v>
      </c>
      <c r="E310" s="11" t="s">
        <v>599</v>
      </c>
      <c r="F310" s="10">
        <v>1991</v>
      </c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>
        <v>10</v>
      </c>
      <c r="R310" s="12"/>
      <c r="S310" s="13">
        <f t="shared" si="9"/>
        <v>10</v>
      </c>
    </row>
    <row r="311" spans="1:19" ht="11.25">
      <c r="A311" s="10" t="s">
        <v>864</v>
      </c>
      <c r="B311" s="12" t="s">
        <v>270</v>
      </c>
      <c r="C311" s="12" t="s">
        <v>324</v>
      </c>
      <c r="D311" s="14" t="s">
        <v>238</v>
      </c>
      <c r="E311" s="12" t="s">
        <v>372</v>
      </c>
      <c r="F311" s="14">
        <v>1989</v>
      </c>
      <c r="G311" s="11"/>
      <c r="H311" s="11"/>
      <c r="I311" s="11"/>
      <c r="J311" s="11"/>
      <c r="K311" s="12">
        <v>10</v>
      </c>
      <c r="L311" s="12"/>
      <c r="M311" s="12"/>
      <c r="N311" s="12"/>
      <c r="O311" s="12"/>
      <c r="P311" s="12"/>
      <c r="Q311" s="12"/>
      <c r="R311" s="12"/>
      <c r="S311" s="13">
        <f t="shared" si="9"/>
        <v>10</v>
      </c>
    </row>
    <row r="312" spans="1:19" ht="11.25">
      <c r="A312" s="10" t="s">
        <v>866</v>
      </c>
      <c r="B312" s="12" t="s">
        <v>88</v>
      </c>
      <c r="C312" s="12" t="s">
        <v>324</v>
      </c>
      <c r="D312" s="14" t="s">
        <v>238</v>
      </c>
      <c r="E312" s="12" t="s">
        <v>372</v>
      </c>
      <c r="F312" s="14">
        <v>1989</v>
      </c>
      <c r="G312" s="11"/>
      <c r="H312" s="11"/>
      <c r="I312" s="11"/>
      <c r="J312" s="11"/>
      <c r="K312" s="12">
        <v>9</v>
      </c>
      <c r="L312" s="12"/>
      <c r="M312" s="12"/>
      <c r="N312" s="12"/>
      <c r="O312" s="12"/>
      <c r="P312" s="12"/>
      <c r="Q312" s="12"/>
      <c r="R312" s="12"/>
      <c r="S312" s="13">
        <f t="shared" si="9"/>
        <v>9</v>
      </c>
    </row>
    <row r="313" spans="1:19" ht="11.25">
      <c r="A313" s="10" t="s">
        <v>868</v>
      </c>
      <c r="B313" s="12" t="s">
        <v>200</v>
      </c>
      <c r="C313" s="12" t="s">
        <v>449</v>
      </c>
      <c r="D313" s="14" t="s">
        <v>238</v>
      </c>
      <c r="E313" s="12" t="s">
        <v>450</v>
      </c>
      <c r="F313" s="14">
        <v>1961</v>
      </c>
      <c r="G313" s="12"/>
      <c r="H313" s="11"/>
      <c r="I313" s="11"/>
      <c r="J313" s="11"/>
      <c r="K313" s="11"/>
      <c r="L313" s="11"/>
      <c r="M313" s="11"/>
      <c r="N313" s="11">
        <v>8</v>
      </c>
      <c r="O313" s="11"/>
      <c r="P313" s="11"/>
      <c r="Q313" s="11"/>
      <c r="R313" s="12"/>
      <c r="S313" s="13">
        <f t="shared" si="9"/>
        <v>8</v>
      </c>
    </row>
    <row r="314" spans="1:19" ht="11.25">
      <c r="A314" s="10" t="s">
        <v>869</v>
      </c>
      <c r="B314" s="11" t="s">
        <v>278</v>
      </c>
      <c r="C314" s="11" t="s">
        <v>199</v>
      </c>
      <c r="D314" s="10" t="s">
        <v>238</v>
      </c>
      <c r="E314" s="11" t="s">
        <v>62</v>
      </c>
      <c r="F314" s="10">
        <v>1987</v>
      </c>
      <c r="G314" s="11"/>
      <c r="H314" s="11"/>
      <c r="I314" s="11"/>
      <c r="J314" s="11">
        <v>8</v>
      </c>
      <c r="K314" s="11"/>
      <c r="L314" s="11"/>
      <c r="M314" s="11"/>
      <c r="N314" s="11"/>
      <c r="O314" s="11"/>
      <c r="P314" s="11"/>
      <c r="Q314" s="11"/>
      <c r="R314" s="12"/>
      <c r="S314" s="13">
        <f t="shared" si="9"/>
        <v>8</v>
      </c>
    </row>
    <row r="315" spans="1:19" ht="11.25">
      <c r="A315" s="10" t="s">
        <v>871</v>
      </c>
      <c r="B315" s="11" t="s">
        <v>327</v>
      </c>
      <c r="C315" s="11" t="s">
        <v>696</v>
      </c>
      <c r="D315" s="10" t="s">
        <v>238</v>
      </c>
      <c r="E315" s="11" t="s">
        <v>62</v>
      </c>
      <c r="F315" s="10">
        <v>1960</v>
      </c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>
        <v>7</v>
      </c>
      <c r="R315" s="12"/>
      <c r="S315" s="13">
        <f t="shared" si="9"/>
        <v>7</v>
      </c>
    </row>
    <row r="316" spans="1:19" ht="11.25">
      <c r="A316" s="10" t="s">
        <v>872</v>
      </c>
      <c r="B316" s="11" t="s">
        <v>156</v>
      </c>
      <c r="C316" s="11" t="s">
        <v>883</v>
      </c>
      <c r="D316" s="10" t="s">
        <v>238</v>
      </c>
      <c r="E316" s="11" t="s">
        <v>62</v>
      </c>
      <c r="F316" s="10">
        <v>1964</v>
      </c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2">
        <v>7</v>
      </c>
      <c r="S316" s="13">
        <f t="shared" si="9"/>
        <v>7</v>
      </c>
    </row>
    <row r="317" spans="1:19" ht="11.25">
      <c r="A317" s="10" t="s">
        <v>873</v>
      </c>
      <c r="B317" s="11" t="s">
        <v>90</v>
      </c>
      <c r="C317" s="11" t="s">
        <v>275</v>
      </c>
      <c r="D317" s="10" t="s">
        <v>238</v>
      </c>
      <c r="E317" s="15">
        <v>9194</v>
      </c>
      <c r="F317" s="10">
        <v>1975</v>
      </c>
      <c r="G317" s="11"/>
      <c r="H317" s="11"/>
      <c r="I317" s="11"/>
      <c r="J317" s="11">
        <v>1</v>
      </c>
      <c r="K317" s="11">
        <v>4</v>
      </c>
      <c r="L317" s="11"/>
      <c r="M317" s="11"/>
      <c r="N317" s="11"/>
      <c r="O317" s="11"/>
      <c r="P317" s="11">
        <v>1</v>
      </c>
      <c r="Q317" s="11"/>
      <c r="R317" s="12"/>
      <c r="S317" s="13">
        <f t="shared" si="9"/>
        <v>6</v>
      </c>
    </row>
    <row r="318" spans="1:19" ht="11.25">
      <c r="A318" s="10" t="s">
        <v>874</v>
      </c>
      <c r="B318" s="12" t="s">
        <v>373</v>
      </c>
      <c r="C318" s="12" t="s">
        <v>374</v>
      </c>
      <c r="D318" s="14" t="s">
        <v>238</v>
      </c>
      <c r="E318" s="12" t="s">
        <v>343</v>
      </c>
      <c r="F318" s="14">
        <v>1934</v>
      </c>
      <c r="G318" s="11"/>
      <c r="H318" s="11"/>
      <c r="I318" s="11"/>
      <c r="J318" s="11"/>
      <c r="K318" s="12">
        <v>6</v>
      </c>
      <c r="L318" s="12"/>
      <c r="M318" s="12"/>
      <c r="N318" s="12"/>
      <c r="O318" s="12"/>
      <c r="P318" s="12"/>
      <c r="Q318" s="12"/>
      <c r="R318" s="12"/>
      <c r="S318" s="13">
        <f t="shared" si="9"/>
        <v>6</v>
      </c>
    </row>
    <row r="319" spans="1:19" ht="11.25">
      <c r="A319" s="10" t="s">
        <v>875</v>
      </c>
      <c r="B319" s="11" t="s">
        <v>489</v>
      </c>
      <c r="C319" s="11" t="s">
        <v>696</v>
      </c>
      <c r="D319" s="10" t="s">
        <v>238</v>
      </c>
      <c r="E319" s="11" t="s">
        <v>62</v>
      </c>
      <c r="F319" s="10">
        <v>1993</v>
      </c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>
        <v>6</v>
      </c>
      <c r="R319" s="12"/>
      <c r="S319" s="13">
        <f t="shared" si="9"/>
        <v>6</v>
      </c>
    </row>
    <row r="320" spans="1:19" ht="11.25">
      <c r="A320" s="10" t="s">
        <v>876</v>
      </c>
      <c r="B320" s="12" t="s">
        <v>117</v>
      </c>
      <c r="C320" s="12" t="s">
        <v>255</v>
      </c>
      <c r="D320" s="14" t="s">
        <v>238</v>
      </c>
      <c r="E320" s="12" t="s">
        <v>256</v>
      </c>
      <c r="F320" s="14">
        <v>1923</v>
      </c>
      <c r="G320" s="11"/>
      <c r="H320" s="11"/>
      <c r="I320" s="12">
        <v>2</v>
      </c>
      <c r="J320" s="12"/>
      <c r="K320" s="12">
        <v>1</v>
      </c>
      <c r="L320" s="12"/>
      <c r="M320" s="12"/>
      <c r="N320" s="12"/>
      <c r="O320" s="12"/>
      <c r="P320" s="12"/>
      <c r="Q320" s="12">
        <v>2</v>
      </c>
      <c r="R320" s="12"/>
      <c r="S320" s="13">
        <f t="shared" si="9"/>
        <v>5</v>
      </c>
    </row>
    <row r="321" spans="1:19" ht="11.25">
      <c r="A321" s="10" t="s">
        <v>877</v>
      </c>
      <c r="B321" s="11" t="s">
        <v>63</v>
      </c>
      <c r="C321" s="11" t="s">
        <v>696</v>
      </c>
      <c r="D321" s="10" t="s">
        <v>238</v>
      </c>
      <c r="E321" s="11" t="s">
        <v>62</v>
      </c>
      <c r="F321" s="10">
        <v>1996</v>
      </c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>
        <v>5</v>
      </c>
      <c r="R321" s="12"/>
      <c r="S321" s="13">
        <f t="shared" si="9"/>
        <v>5</v>
      </c>
    </row>
    <row r="322" spans="1:19" ht="11.25">
      <c r="A322" s="10" t="s">
        <v>878</v>
      </c>
      <c r="B322" s="11" t="s">
        <v>154</v>
      </c>
      <c r="C322" s="11" t="s">
        <v>105</v>
      </c>
      <c r="D322" s="10" t="s">
        <v>238</v>
      </c>
      <c r="E322" s="11" t="s">
        <v>625</v>
      </c>
      <c r="F322" s="10">
        <v>1947</v>
      </c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>
        <v>4</v>
      </c>
      <c r="R322" s="12"/>
      <c r="S322" s="13">
        <f t="shared" si="9"/>
        <v>4</v>
      </c>
    </row>
    <row r="323" spans="1:19" ht="11.25">
      <c r="A323" s="10" t="s">
        <v>879</v>
      </c>
      <c r="B323" s="12" t="s">
        <v>162</v>
      </c>
      <c r="C323" s="12" t="s">
        <v>228</v>
      </c>
      <c r="D323" s="14" t="s">
        <v>238</v>
      </c>
      <c r="E323" s="12" t="s">
        <v>229</v>
      </c>
      <c r="F323" s="14">
        <v>1968</v>
      </c>
      <c r="G323" s="11">
        <v>4</v>
      </c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2"/>
      <c r="S323" s="13">
        <f t="shared" si="9"/>
        <v>4</v>
      </c>
    </row>
    <row r="324" spans="1:19" ht="11.25">
      <c r="A324" s="10" t="s">
        <v>884</v>
      </c>
      <c r="B324" s="11" t="s">
        <v>154</v>
      </c>
      <c r="C324" s="11" t="s">
        <v>195</v>
      </c>
      <c r="D324" s="10" t="s">
        <v>238</v>
      </c>
      <c r="E324" s="11" t="s">
        <v>196</v>
      </c>
      <c r="F324" s="10">
        <v>1951</v>
      </c>
      <c r="G324" s="11"/>
      <c r="H324" s="11">
        <v>2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2"/>
      <c r="S324" s="13">
        <f t="shared" si="9"/>
        <v>2</v>
      </c>
    </row>
    <row r="325" spans="1:19" ht="11.25">
      <c r="A325" s="10" t="s">
        <v>885</v>
      </c>
      <c r="B325" s="11" t="s">
        <v>68</v>
      </c>
      <c r="C325" s="11" t="s">
        <v>697</v>
      </c>
      <c r="D325" s="10" t="s">
        <v>238</v>
      </c>
      <c r="E325" s="11" t="s">
        <v>698</v>
      </c>
      <c r="F325" s="10">
        <v>1974</v>
      </c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>
        <v>1</v>
      </c>
      <c r="R325" s="12"/>
      <c r="S325" s="13">
        <f t="shared" si="9"/>
        <v>1</v>
      </c>
    </row>
    <row r="326" spans="1:19" ht="11.25">
      <c r="A326" s="10" t="s">
        <v>24</v>
      </c>
      <c r="B326" s="11" t="s">
        <v>181</v>
      </c>
      <c r="C326" s="11" t="s">
        <v>182</v>
      </c>
      <c r="D326" s="10" t="s">
        <v>237</v>
      </c>
      <c r="E326" s="11" t="s">
        <v>139</v>
      </c>
      <c r="F326" s="10">
        <v>1965</v>
      </c>
      <c r="G326" s="11"/>
      <c r="H326" s="11">
        <v>38</v>
      </c>
      <c r="I326" s="11">
        <v>31</v>
      </c>
      <c r="J326" s="11">
        <v>33</v>
      </c>
      <c r="K326" s="11">
        <v>83</v>
      </c>
      <c r="L326" s="11">
        <v>36</v>
      </c>
      <c r="M326" s="11">
        <v>26</v>
      </c>
      <c r="N326" s="11"/>
      <c r="O326" s="11">
        <v>23</v>
      </c>
      <c r="P326" s="11">
        <v>39</v>
      </c>
      <c r="Q326" s="11">
        <v>207</v>
      </c>
      <c r="R326" s="12">
        <v>37</v>
      </c>
      <c r="S326" s="13">
        <f t="shared" si="9"/>
        <v>553</v>
      </c>
    </row>
    <row r="327" spans="1:19" ht="11.25">
      <c r="A327" s="10" t="s">
        <v>25</v>
      </c>
      <c r="B327" s="12" t="s">
        <v>245</v>
      </c>
      <c r="C327" s="12" t="s">
        <v>187</v>
      </c>
      <c r="D327" s="14" t="s">
        <v>237</v>
      </c>
      <c r="E327" s="12" t="s">
        <v>65</v>
      </c>
      <c r="F327" s="14">
        <v>1989</v>
      </c>
      <c r="G327" s="11"/>
      <c r="H327" s="11"/>
      <c r="I327" s="12">
        <v>34</v>
      </c>
      <c r="J327" s="12">
        <v>49</v>
      </c>
      <c r="K327" s="12">
        <v>86</v>
      </c>
      <c r="L327" s="12">
        <v>50</v>
      </c>
      <c r="M327" s="12"/>
      <c r="N327" s="12">
        <v>40</v>
      </c>
      <c r="O327" s="12">
        <v>35</v>
      </c>
      <c r="P327" s="12">
        <v>41</v>
      </c>
      <c r="Q327" s="12">
        <v>187</v>
      </c>
      <c r="R327" s="12">
        <v>29</v>
      </c>
      <c r="S327" s="13">
        <f t="shared" si="9"/>
        <v>551</v>
      </c>
    </row>
    <row r="328" spans="1:19" ht="11.25">
      <c r="A328" s="10" t="s">
        <v>56</v>
      </c>
      <c r="B328" s="12" t="s">
        <v>212</v>
      </c>
      <c r="C328" s="12" t="s">
        <v>213</v>
      </c>
      <c r="D328" s="14" t="s">
        <v>237</v>
      </c>
      <c r="E328" s="12" t="s">
        <v>214</v>
      </c>
      <c r="F328" s="14">
        <v>1981</v>
      </c>
      <c r="G328" s="11">
        <v>40</v>
      </c>
      <c r="H328" s="11"/>
      <c r="I328" s="11">
        <v>52</v>
      </c>
      <c r="J328" s="11"/>
      <c r="K328" s="11"/>
      <c r="L328" s="11"/>
      <c r="M328" s="11">
        <v>34</v>
      </c>
      <c r="N328" s="11">
        <v>38</v>
      </c>
      <c r="O328" s="11"/>
      <c r="P328" s="11">
        <v>25</v>
      </c>
      <c r="Q328" s="11">
        <v>146</v>
      </c>
      <c r="R328" s="12"/>
      <c r="S328" s="13">
        <f t="shared" si="9"/>
        <v>335</v>
      </c>
    </row>
    <row r="329" spans="1:19" ht="11.25">
      <c r="A329" s="10" t="s">
        <v>176</v>
      </c>
      <c r="B329" s="11" t="s">
        <v>114</v>
      </c>
      <c r="C329" s="11" t="s">
        <v>115</v>
      </c>
      <c r="D329" s="10" t="s">
        <v>237</v>
      </c>
      <c r="E329" s="11" t="s">
        <v>136</v>
      </c>
      <c r="F329" s="10">
        <v>1969</v>
      </c>
      <c r="G329" s="16">
        <v>10</v>
      </c>
      <c r="H329" s="11">
        <v>22</v>
      </c>
      <c r="I329" s="11">
        <v>18</v>
      </c>
      <c r="J329" s="11">
        <v>18</v>
      </c>
      <c r="K329" s="11">
        <v>46</v>
      </c>
      <c r="L329" s="11">
        <v>17</v>
      </c>
      <c r="M329" s="11">
        <v>15</v>
      </c>
      <c r="N329" s="11">
        <v>21</v>
      </c>
      <c r="O329" s="11">
        <v>15</v>
      </c>
      <c r="P329" s="11">
        <v>20</v>
      </c>
      <c r="Q329" s="11">
        <v>97</v>
      </c>
      <c r="R329" s="16">
        <v>10</v>
      </c>
      <c r="S329" s="13">
        <v>289</v>
      </c>
    </row>
    <row r="330" spans="1:19" ht="11.25">
      <c r="A330" s="10" t="s">
        <v>382</v>
      </c>
      <c r="B330" s="11" t="s">
        <v>188</v>
      </c>
      <c r="C330" s="11" t="s">
        <v>520</v>
      </c>
      <c r="D330" s="10" t="s">
        <v>237</v>
      </c>
      <c r="E330" s="11" t="s">
        <v>521</v>
      </c>
      <c r="F330" s="10">
        <v>1984</v>
      </c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>
        <v>242</v>
      </c>
      <c r="R330" s="12"/>
      <c r="S330" s="13">
        <f aca="true" t="shared" si="10" ref="S330:S336">SUM(G330:R330)</f>
        <v>242</v>
      </c>
    </row>
    <row r="331" spans="1:19" ht="11.25">
      <c r="A331" s="10" t="s">
        <v>409</v>
      </c>
      <c r="B331" s="11" t="s">
        <v>551</v>
      </c>
      <c r="C331" s="11" t="s">
        <v>552</v>
      </c>
      <c r="D331" s="10" t="s">
        <v>237</v>
      </c>
      <c r="E331" s="11" t="s">
        <v>553</v>
      </c>
      <c r="F331" s="10">
        <v>1983</v>
      </c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>
        <v>201</v>
      </c>
      <c r="R331" s="12"/>
      <c r="S331" s="13">
        <f t="shared" si="10"/>
        <v>201</v>
      </c>
    </row>
    <row r="332" spans="1:19" ht="11.25">
      <c r="A332" s="10" t="s">
        <v>416</v>
      </c>
      <c r="B332" s="11" t="s">
        <v>188</v>
      </c>
      <c r="C332" s="11" t="s">
        <v>558</v>
      </c>
      <c r="D332" s="10" t="s">
        <v>237</v>
      </c>
      <c r="E332" s="11" t="s">
        <v>559</v>
      </c>
      <c r="F332" s="10">
        <v>1982</v>
      </c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>
        <v>191</v>
      </c>
      <c r="R332" s="12"/>
      <c r="S332" s="13">
        <f t="shared" si="10"/>
        <v>191</v>
      </c>
    </row>
    <row r="333" spans="1:19" ht="11.25">
      <c r="A333" s="10" t="s">
        <v>425</v>
      </c>
      <c r="B333" s="11" t="s">
        <v>570</v>
      </c>
      <c r="C333" s="11" t="s">
        <v>571</v>
      </c>
      <c r="D333" s="10" t="s">
        <v>237</v>
      </c>
      <c r="E333" s="11" t="s">
        <v>469</v>
      </c>
      <c r="F333" s="10">
        <v>1966</v>
      </c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>
        <v>177</v>
      </c>
      <c r="R333" s="12"/>
      <c r="S333" s="13">
        <f t="shared" si="10"/>
        <v>177</v>
      </c>
    </row>
    <row r="334" spans="1:19" ht="11.25">
      <c r="A334" s="10" t="s">
        <v>429</v>
      </c>
      <c r="B334" s="11" t="s">
        <v>370</v>
      </c>
      <c r="C334" s="11" t="s">
        <v>575</v>
      </c>
      <c r="D334" s="10" t="s">
        <v>237</v>
      </c>
      <c r="E334" s="11" t="s">
        <v>559</v>
      </c>
      <c r="F334" s="10">
        <v>1976</v>
      </c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>
        <v>173</v>
      </c>
      <c r="R334" s="12"/>
      <c r="S334" s="13">
        <f t="shared" si="10"/>
        <v>173</v>
      </c>
    </row>
    <row r="335" spans="1:19" ht="11.25">
      <c r="A335" s="10" t="s">
        <v>700</v>
      </c>
      <c r="B335" s="11" t="s">
        <v>585</v>
      </c>
      <c r="C335" s="11" t="s">
        <v>586</v>
      </c>
      <c r="D335" s="10" t="s">
        <v>237</v>
      </c>
      <c r="E335" s="11" t="s">
        <v>496</v>
      </c>
      <c r="F335" s="10">
        <v>1974</v>
      </c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>
        <v>153</v>
      </c>
      <c r="R335" s="12"/>
      <c r="S335" s="13">
        <f t="shared" si="10"/>
        <v>153</v>
      </c>
    </row>
    <row r="336" spans="1:19" ht="11.25">
      <c r="A336" s="10" t="s">
        <v>706</v>
      </c>
      <c r="B336" s="12" t="s">
        <v>212</v>
      </c>
      <c r="C336" s="12" t="s">
        <v>360</v>
      </c>
      <c r="D336" s="14" t="s">
        <v>237</v>
      </c>
      <c r="E336" s="12" t="s">
        <v>323</v>
      </c>
      <c r="F336" s="14">
        <v>1988</v>
      </c>
      <c r="G336" s="11"/>
      <c r="H336" s="11"/>
      <c r="I336" s="11"/>
      <c r="J336" s="11"/>
      <c r="K336" s="12">
        <v>33</v>
      </c>
      <c r="L336" s="12"/>
      <c r="M336" s="12"/>
      <c r="N336" s="12"/>
      <c r="O336" s="12"/>
      <c r="P336" s="12"/>
      <c r="Q336" s="12">
        <v>111</v>
      </c>
      <c r="R336" s="12"/>
      <c r="S336" s="13">
        <f t="shared" si="10"/>
        <v>144</v>
      </c>
    </row>
    <row r="337" spans="1:19" ht="11.25">
      <c r="A337" s="10" t="s">
        <v>711</v>
      </c>
      <c r="B337" s="11" t="s">
        <v>186</v>
      </c>
      <c r="C337" s="11" t="s">
        <v>187</v>
      </c>
      <c r="D337" s="10" t="s">
        <v>237</v>
      </c>
      <c r="E337" s="11" t="s">
        <v>65</v>
      </c>
      <c r="F337" s="10">
        <v>1963</v>
      </c>
      <c r="G337" s="11"/>
      <c r="H337" s="11">
        <v>8</v>
      </c>
      <c r="I337" s="11">
        <v>10</v>
      </c>
      <c r="J337" s="11">
        <v>10</v>
      </c>
      <c r="K337" s="11">
        <v>13</v>
      </c>
      <c r="L337" s="11">
        <v>10</v>
      </c>
      <c r="M337" s="11">
        <v>7</v>
      </c>
      <c r="N337" s="11">
        <v>9</v>
      </c>
      <c r="O337" s="11">
        <v>10</v>
      </c>
      <c r="P337" s="11">
        <v>9</v>
      </c>
      <c r="Q337" s="11">
        <v>55</v>
      </c>
      <c r="R337" s="16">
        <v>4</v>
      </c>
      <c r="S337" s="13">
        <v>141</v>
      </c>
    </row>
    <row r="338" spans="1:19" ht="11.25">
      <c r="A338" s="10" t="s">
        <v>735</v>
      </c>
      <c r="B338" s="11" t="s">
        <v>188</v>
      </c>
      <c r="C338" s="11" t="s">
        <v>187</v>
      </c>
      <c r="D338" s="10" t="s">
        <v>237</v>
      </c>
      <c r="E338" s="11" t="s">
        <v>65</v>
      </c>
      <c r="F338" s="10">
        <v>1987</v>
      </c>
      <c r="G338" s="11"/>
      <c r="H338" s="11">
        <v>21</v>
      </c>
      <c r="I338" s="11"/>
      <c r="J338" s="11"/>
      <c r="K338" s="11"/>
      <c r="L338" s="11">
        <v>11</v>
      </c>
      <c r="M338" s="11"/>
      <c r="N338" s="11">
        <v>15</v>
      </c>
      <c r="O338" s="11">
        <v>8</v>
      </c>
      <c r="P338" s="11">
        <v>11</v>
      </c>
      <c r="Q338" s="11">
        <v>53</v>
      </c>
      <c r="R338" s="12">
        <v>3</v>
      </c>
      <c r="S338" s="13">
        <f aca="true" t="shared" si="11" ref="S338:S359">SUM(G338:R338)</f>
        <v>122</v>
      </c>
    </row>
    <row r="339" spans="1:19" ht="11.25">
      <c r="A339" s="10" t="s">
        <v>770</v>
      </c>
      <c r="B339" s="11" t="s">
        <v>127</v>
      </c>
      <c r="C339" s="11" t="s">
        <v>128</v>
      </c>
      <c r="D339" s="10" t="s">
        <v>237</v>
      </c>
      <c r="E339" s="11" t="s">
        <v>439</v>
      </c>
      <c r="F339" s="10">
        <v>1976</v>
      </c>
      <c r="G339" s="11">
        <v>6</v>
      </c>
      <c r="H339" s="11">
        <v>9</v>
      </c>
      <c r="I339" s="11"/>
      <c r="J339" s="11"/>
      <c r="K339" s="11">
        <v>19</v>
      </c>
      <c r="L339" s="11">
        <v>1</v>
      </c>
      <c r="M339" s="11"/>
      <c r="N339" s="11">
        <v>2</v>
      </c>
      <c r="O339" s="11"/>
      <c r="P339" s="11"/>
      <c r="Q339" s="11">
        <v>46</v>
      </c>
      <c r="R339" s="12"/>
      <c r="S339" s="13">
        <f t="shared" si="11"/>
        <v>83</v>
      </c>
    </row>
    <row r="340" spans="1:19" ht="11.25">
      <c r="A340" s="10" t="s">
        <v>772</v>
      </c>
      <c r="B340" s="11" t="s">
        <v>137</v>
      </c>
      <c r="C340" s="11" t="s">
        <v>135</v>
      </c>
      <c r="D340" s="10" t="s">
        <v>237</v>
      </c>
      <c r="E340" s="11" t="s">
        <v>62</v>
      </c>
      <c r="F340" s="10">
        <v>1954</v>
      </c>
      <c r="G340" s="11"/>
      <c r="H340" s="11">
        <v>3</v>
      </c>
      <c r="I340" s="11">
        <v>6</v>
      </c>
      <c r="J340" s="11">
        <v>4</v>
      </c>
      <c r="K340" s="11">
        <v>14</v>
      </c>
      <c r="L340" s="11">
        <v>9</v>
      </c>
      <c r="M340" s="11">
        <v>3</v>
      </c>
      <c r="N340" s="11">
        <v>6</v>
      </c>
      <c r="O340" s="11"/>
      <c r="P340" s="11">
        <v>6</v>
      </c>
      <c r="Q340" s="11">
        <v>29</v>
      </c>
      <c r="R340" s="12">
        <v>2</v>
      </c>
      <c r="S340" s="13">
        <f t="shared" si="11"/>
        <v>82</v>
      </c>
    </row>
    <row r="341" spans="1:19" ht="11.25">
      <c r="A341" s="10" t="s">
        <v>784</v>
      </c>
      <c r="B341" s="11" t="s">
        <v>646</v>
      </c>
      <c r="C341" s="11" t="s">
        <v>647</v>
      </c>
      <c r="D341" s="10" t="s">
        <v>237</v>
      </c>
      <c r="E341" s="11" t="s">
        <v>494</v>
      </c>
      <c r="F341" s="10">
        <v>1951</v>
      </c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>
        <v>67</v>
      </c>
      <c r="R341" s="12"/>
      <c r="S341" s="13">
        <f t="shared" si="11"/>
        <v>67</v>
      </c>
    </row>
    <row r="342" spans="1:19" ht="11.25">
      <c r="A342" s="10" t="s">
        <v>786</v>
      </c>
      <c r="B342" s="11" t="s">
        <v>650</v>
      </c>
      <c r="C342" s="11" t="s">
        <v>651</v>
      </c>
      <c r="D342" s="10" t="s">
        <v>237</v>
      </c>
      <c r="E342" s="11" t="s">
        <v>625</v>
      </c>
      <c r="F342" s="10">
        <v>1971</v>
      </c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>
        <v>64</v>
      </c>
      <c r="R342" s="12"/>
      <c r="S342" s="13">
        <f t="shared" si="11"/>
        <v>64</v>
      </c>
    </row>
    <row r="343" spans="1:19" ht="11.25">
      <c r="A343" s="10" t="s">
        <v>811</v>
      </c>
      <c r="B343" s="12" t="s">
        <v>252</v>
      </c>
      <c r="C343" s="12" t="s">
        <v>253</v>
      </c>
      <c r="D343" s="14" t="s">
        <v>237</v>
      </c>
      <c r="E343" s="12" t="s">
        <v>254</v>
      </c>
      <c r="F343" s="14">
        <v>1975</v>
      </c>
      <c r="G343" s="11"/>
      <c r="H343" s="11"/>
      <c r="I343" s="12">
        <v>4</v>
      </c>
      <c r="J343" s="12">
        <v>7</v>
      </c>
      <c r="K343" s="12"/>
      <c r="L343" s="12">
        <v>5</v>
      </c>
      <c r="M343" s="12">
        <v>2</v>
      </c>
      <c r="N343" s="12">
        <v>3</v>
      </c>
      <c r="O343" s="12">
        <v>2</v>
      </c>
      <c r="P343" s="12"/>
      <c r="Q343" s="12">
        <v>22</v>
      </c>
      <c r="R343" s="12"/>
      <c r="S343" s="13">
        <f t="shared" si="11"/>
        <v>45</v>
      </c>
    </row>
    <row r="344" spans="1:19" ht="11.25">
      <c r="A344" s="10" t="s">
        <v>818</v>
      </c>
      <c r="B344" s="11" t="s">
        <v>245</v>
      </c>
      <c r="C344" s="11" t="s">
        <v>670</v>
      </c>
      <c r="D344" s="10" t="s">
        <v>237</v>
      </c>
      <c r="E344" s="11" t="s">
        <v>507</v>
      </c>
      <c r="F344" s="10">
        <v>1981</v>
      </c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>
        <v>40</v>
      </c>
      <c r="R344" s="12"/>
      <c r="S344" s="13">
        <f t="shared" si="11"/>
        <v>40</v>
      </c>
    </row>
    <row r="345" spans="1:19" ht="11.25">
      <c r="A345" s="10" t="s">
        <v>819</v>
      </c>
      <c r="B345" s="12" t="s">
        <v>354</v>
      </c>
      <c r="C345" s="12" t="s">
        <v>346</v>
      </c>
      <c r="D345" s="14" t="s">
        <v>237</v>
      </c>
      <c r="E345" s="12" t="s">
        <v>355</v>
      </c>
      <c r="F345" s="14">
        <v>1983</v>
      </c>
      <c r="G345" s="11"/>
      <c r="H345" s="11"/>
      <c r="I345" s="11"/>
      <c r="J345" s="11"/>
      <c r="K345" s="12">
        <v>39</v>
      </c>
      <c r="L345" s="12"/>
      <c r="M345" s="12"/>
      <c r="N345" s="12"/>
      <c r="O345" s="12"/>
      <c r="P345" s="12"/>
      <c r="Q345" s="12"/>
      <c r="R345" s="12"/>
      <c r="S345" s="13">
        <f t="shared" si="11"/>
        <v>39</v>
      </c>
    </row>
    <row r="346" spans="1:19" ht="11.25">
      <c r="A346" s="10" t="s">
        <v>822</v>
      </c>
      <c r="B346" s="11" t="s">
        <v>245</v>
      </c>
      <c r="C346" s="11" t="s">
        <v>671</v>
      </c>
      <c r="D346" s="10" t="s">
        <v>237</v>
      </c>
      <c r="E346" s="11" t="s">
        <v>469</v>
      </c>
      <c r="F346" s="10">
        <v>1983</v>
      </c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>
        <v>37</v>
      </c>
      <c r="R346" s="12"/>
      <c r="S346" s="13">
        <f t="shared" si="11"/>
        <v>37</v>
      </c>
    </row>
    <row r="347" spans="1:19" ht="11.25">
      <c r="A347" s="10" t="s">
        <v>823</v>
      </c>
      <c r="B347" s="12" t="s">
        <v>357</v>
      </c>
      <c r="C347" s="12" t="s">
        <v>358</v>
      </c>
      <c r="D347" s="14" t="s">
        <v>237</v>
      </c>
      <c r="E347" s="12" t="s">
        <v>359</v>
      </c>
      <c r="F347" s="14">
        <v>1986</v>
      </c>
      <c r="G347" s="11"/>
      <c r="H347" s="11"/>
      <c r="I347" s="11"/>
      <c r="J347" s="11"/>
      <c r="K347" s="12">
        <v>37</v>
      </c>
      <c r="L347" s="12"/>
      <c r="M347" s="12"/>
      <c r="N347" s="12"/>
      <c r="O347" s="12"/>
      <c r="P347" s="12"/>
      <c r="Q347" s="12"/>
      <c r="R347" s="12"/>
      <c r="S347" s="13">
        <f t="shared" si="11"/>
        <v>37</v>
      </c>
    </row>
    <row r="348" spans="1:19" ht="11.25">
      <c r="A348" s="10" t="s">
        <v>825</v>
      </c>
      <c r="B348" s="11" t="s">
        <v>672</v>
      </c>
      <c r="C348" s="11" t="s">
        <v>673</v>
      </c>
      <c r="D348" s="10" t="s">
        <v>237</v>
      </c>
      <c r="E348" s="11" t="s">
        <v>469</v>
      </c>
      <c r="F348" s="10">
        <v>1983</v>
      </c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>
        <v>36</v>
      </c>
      <c r="R348" s="12"/>
      <c r="S348" s="13">
        <f t="shared" si="11"/>
        <v>36</v>
      </c>
    </row>
    <row r="349" spans="1:19" ht="11.25">
      <c r="A349" s="10" t="s">
        <v>828</v>
      </c>
      <c r="B349" s="11" t="s">
        <v>674</v>
      </c>
      <c r="C349" s="11" t="s">
        <v>675</v>
      </c>
      <c r="D349" s="10" t="s">
        <v>237</v>
      </c>
      <c r="E349" s="11" t="s">
        <v>676</v>
      </c>
      <c r="F349" s="10">
        <v>1989</v>
      </c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>
        <v>34</v>
      </c>
      <c r="R349" s="12"/>
      <c r="S349" s="13">
        <f t="shared" si="11"/>
        <v>34</v>
      </c>
    </row>
    <row r="350" spans="1:19" ht="11.25">
      <c r="A350" s="10" t="s">
        <v>830</v>
      </c>
      <c r="B350" s="11" t="s">
        <v>677</v>
      </c>
      <c r="C350" s="11" t="s">
        <v>678</v>
      </c>
      <c r="D350" s="10" t="s">
        <v>237</v>
      </c>
      <c r="E350" s="11" t="s">
        <v>679</v>
      </c>
      <c r="F350" s="10">
        <v>1965</v>
      </c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>
        <v>33</v>
      </c>
      <c r="R350" s="12"/>
      <c r="S350" s="13">
        <f t="shared" si="11"/>
        <v>33</v>
      </c>
    </row>
    <row r="351" spans="1:19" ht="11.25">
      <c r="A351" s="10" t="s">
        <v>837</v>
      </c>
      <c r="B351" s="11" t="s">
        <v>677</v>
      </c>
      <c r="C351" s="11" t="s">
        <v>360</v>
      </c>
      <c r="D351" s="10" t="s">
        <v>237</v>
      </c>
      <c r="E351" s="11" t="s">
        <v>599</v>
      </c>
      <c r="F351" s="10">
        <v>1987</v>
      </c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>
        <v>26</v>
      </c>
      <c r="R351" s="12"/>
      <c r="S351" s="13">
        <f t="shared" si="11"/>
        <v>26</v>
      </c>
    </row>
    <row r="352" spans="1:19" ht="11.25">
      <c r="A352" s="10" t="s">
        <v>839</v>
      </c>
      <c r="B352" s="11" t="s">
        <v>134</v>
      </c>
      <c r="C352" s="11" t="s">
        <v>135</v>
      </c>
      <c r="D352" s="10" t="s">
        <v>237</v>
      </c>
      <c r="E352" s="11" t="s">
        <v>136</v>
      </c>
      <c r="F352" s="10">
        <v>1951</v>
      </c>
      <c r="G352" s="11"/>
      <c r="H352" s="11">
        <v>1</v>
      </c>
      <c r="I352" s="11"/>
      <c r="J352" s="11"/>
      <c r="K352" s="11">
        <v>7</v>
      </c>
      <c r="L352" s="11"/>
      <c r="M352" s="11"/>
      <c r="N352" s="11"/>
      <c r="O352" s="11"/>
      <c r="P352" s="11"/>
      <c r="Q352" s="11">
        <v>17</v>
      </c>
      <c r="R352" s="12"/>
      <c r="S352" s="13">
        <f t="shared" si="11"/>
        <v>25</v>
      </c>
    </row>
    <row r="353" spans="1:19" ht="11.25">
      <c r="A353" s="10" t="s">
        <v>844</v>
      </c>
      <c r="B353" s="12" t="s">
        <v>367</v>
      </c>
      <c r="C353" s="12" t="s">
        <v>368</v>
      </c>
      <c r="D353" s="14" t="s">
        <v>237</v>
      </c>
      <c r="E353" s="12" t="s">
        <v>298</v>
      </c>
      <c r="F353" s="14">
        <v>1978</v>
      </c>
      <c r="G353" s="11"/>
      <c r="H353" s="11"/>
      <c r="I353" s="11"/>
      <c r="J353" s="11"/>
      <c r="K353" s="12">
        <v>22</v>
      </c>
      <c r="L353" s="12"/>
      <c r="M353" s="12"/>
      <c r="N353" s="12"/>
      <c r="O353" s="12"/>
      <c r="P353" s="12"/>
      <c r="Q353" s="12"/>
      <c r="R353" s="12"/>
      <c r="S353" s="13">
        <f t="shared" si="11"/>
        <v>22</v>
      </c>
    </row>
    <row r="354" spans="1:19" ht="11.25">
      <c r="A354" s="10" t="s">
        <v>849</v>
      </c>
      <c r="B354" s="11" t="s">
        <v>687</v>
      </c>
      <c r="C354" s="11" t="s">
        <v>688</v>
      </c>
      <c r="D354" s="10" t="s">
        <v>237</v>
      </c>
      <c r="E354" s="11" t="s">
        <v>353</v>
      </c>
      <c r="F354" s="10">
        <v>1982</v>
      </c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>
        <v>18</v>
      </c>
      <c r="R354" s="12"/>
      <c r="S354" s="13">
        <f t="shared" si="11"/>
        <v>18</v>
      </c>
    </row>
    <row r="355" spans="1:19" ht="11.25">
      <c r="A355" s="10" t="s">
        <v>854</v>
      </c>
      <c r="B355" s="12" t="s">
        <v>376</v>
      </c>
      <c r="C355" s="12" t="s">
        <v>377</v>
      </c>
      <c r="D355" s="14" t="s">
        <v>237</v>
      </c>
      <c r="E355" s="12" t="s">
        <v>323</v>
      </c>
      <c r="F355" s="14">
        <v>1987</v>
      </c>
      <c r="G355" s="11"/>
      <c r="H355" s="11"/>
      <c r="I355" s="11"/>
      <c r="J355" s="11"/>
      <c r="K355" s="12">
        <v>3</v>
      </c>
      <c r="L355" s="12"/>
      <c r="M355" s="12"/>
      <c r="N355" s="12"/>
      <c r="O355" s="12"/>
      <c r="P355" s="12"/>
      <c r="Q355" s="12">
        <v>12</v>
      </c>
      <c r="R355" s="12"/>
      <c r="S355" s="13">
        <f t="shared" si="11"/>
        <v>15</v>
      </c>
    </row>
    <row r="356" spans="1:19" ht="11.25">
      <c r="A356" s="10" t="s">
        <v>861</v>
      </c>
      <c r="B356" s="12" t="s">
        <v>370</v>
      </c>
      <c r="C356" s="12" t="s">
        <v>371</v>
      </c>
      <c r="D356" s="14" t="s">
        <v>237</v>
      </c>
      <c r="E356" s="12" t="s">
        <v>323</v>
      </c>
      <c r="F356" s="14">
        <v>1958</v>
      </c>
      <c r="G356" s="11"/>
      <c r="H356" s="11"/>
      <c r="I356" s="11"/>
      <c r="J356" s="11"/>
      <c r="K356" s="12">
        <v>11</v>
      </c>
      <c r="L356" s="12"/>
      <c r="M356" s="12"/>
      <c r="N356" s="12"/>
      <c r="O356" s="12"/>
      <c r="P356" s="12"/>
      <c r="Q356" s="12"/>
      <c r="R356" s="12"/>
      <c r="S356" s="13">
        <f t="shared" si="11"/>
        <v>11</v>
      </c>
    </row>
    <row r="357" spans="1:19" ht="11.25">
      <c r="A357" s="10" t="s">
        <v>865</v>
      </c>
      <c r="B357" s="11" t="s">
        <v>188</v>
      </c>
      <c r="C357" s="11" t="s">
        <v>693</v>
      </c>
      <c r="D357" s="10" t="s">
        <v>237</v>
      </c>
      <c r="E357" s="11" t="s">
        <v>599</v>
      </c>
      <c r="F357" s="10">
        <v>1982</v>
      </c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>
        <v>9</v>
      </c>
      <c r="R357" s="12"/>
      <c r="S357" s="13">
        <f t="shared" si="11"/>
        <v>9</v>
      </c>
    </row>
    <row r="358" spans="1:19" ht="11.25">
      <c r="A358" s="10" t="s">
        <v>867</v>
      </c>
      <c r="B358" s="11" t="s">
        <v>694</v>
      </c>
      <c r="C358" s="11" t="s">
        <v>695</v>
      </c>
      <c r="D358" s="10" t="s">
        <v>237</v>
      </c>
      <c r="E358" s="11" t="s">
        <v>505</v>
      </c>
      <c r="F358" s="10">
        <v>1958</v>
      </c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>
        <v>8</v>
      </c>
      <c r="R358" s="12"/>
      <c r="S358" s="13">
        <f t="shared" si="11"/>
        <v>8</v>
      </c>
    </row>
    <row r="359" spans="1:19" ht="11.25">
      <c r="A359" s="10" t="s">
        <v>870</v>
      </c>
      <c r="B359" s="11" t="s">
        <v>127</v>
      </c>
      <c r="C359" s="11" t="s">
        <v>155</v>
      </c>
      <c r="D359" s="10" t="s">
        <v>237</v>
      </c>
      <c r="E359" s="11" t="s">
        <v>62</v>
      </c>
      <c r="F359" s="10">
        <v>1976</v>
      </c>
      <c r="G359" s="11"/>
      <c r="H359" s="11">
        <v>7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2"/>
      <c r="S359" s="13">
        <f t="shared" si="11"/>
        <v>7</v>
      </c>
    </row>
  </sheetData>
  <sheetProtection/>
  <mergeCells count="2">
    <mergeCell ref="A1:B2"/>
    <mergeCell ref="A4:F4"/>
  </mergeCells>
  <printOptions/>
  <pageMargins left="0.11811023622047245" right="0.15748031496062992" top="0.15748031496062992" bottom="0.69" header="0.15748031496062992" footer="0.49"/>
  <pageSetup horizontalDpi="600" verticalDpi="600" orientation="portrait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U6" sqref="U6"/>
    </sheetView>
  </sheetViews>
  <sheetFormatPr defaultColWidth="9.140625" defaultRowHeight="12.75"/>
  <cols>
    <col min="1" max="1" width="4.00390625" style="0" bestFit="1" customWidth="1"/>
    <col min="2" max="2" width="9.57421875" style="0" bestFit="1" customWidth="1"/>
    <col min="3" max="3" width="13.00390625" style="0" bestFit="1" customWidth="1"/>
    <col min="4" max="4" width="3.00390625" style="0" bestFit="1" customWidth="1"/>
    <col min="5" max="5" width="19.00390625" style="0" bestFit="1" customWidth="1"/>
    <col min="6" max="6" width="5.00390625" style="0" bestFit="1" customWidth="1"/>
    <col min="7" max="7" width="3.57421875" style="0" bestFit="1" customWidth="1"/>
    <col min="8" max="8" width="3.28125" style="0" bestFit="1" customWidth="1"/>
    <col min="9" max="10" width="3.28125" style="0" customWidth="1"/>
    <col min="11" max="11" width="4.00390625" style="0" bestFit="1" customWidth="1"/>
    <col min="12" max="18" width="4.00390625" style="0" customWidth="1"/>
    <col min="19" max="19" width="4.00390625" style="0" bestFit="1" customWidth="1"/>
  </cols>
  <sheetData>
    <row r="1" spans="1:19" ht="12.75">
      <c r="A1" s="19" t="s">
        <v>235</v>
      </c>
      <c r="B1" s="19"/>
      <c r="C1" s="2"/>
      <c r="D1" s="3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2"/>
    </row>
    <row r="2" spans="1:19" ht="12.75">
      <c r="A2" s="19"/>
      <c r="B2" s="19"/>
      <c r="C2" s="2"/>
      <c r="D2" s="3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2"/>
    </row>
    <row r="3" spans="1:19" ht="12.75">
      <c r="A3" s="1"/>
      <c r="B3" s="1"/>
      <c r="C3" s="2"/>
      <c r="D3" s="3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2"/>
    </row>
    <row r="4" spans="1:19" ht="12.75">
      <c r="A4" s="20" t="s">
        <v>886</v>
      </c>
      <c r="B4" s="20"/>
      <c r="C4" s="20"/>
      <c r="D4" s="20"/>
      <c r="E4" s="20"/>
      <c r="F4" s="2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2"/>
    </row>
    <row r="5" spans="1:19" ht="12.75">
      <c r="A5" s="3"/>
      <c r="B5" s="2"/>
      <c r="C5" s="2"/>
      <c r="D5" s="3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2"/>
    </row>
    <row r="6" spans="1:19" ht="42">
      <c r="A6" s="5" t="s">
        <v>132</v>
      </c>
      <c r="B6" s="6" t="s">
        <v>57</v>
      </c>
      <c r="C6" s="6" t="s">
        <v>58</v>
      </c>
      <c r="D6" s="5" t="s">
        <v>236</v>
      </c>
      <c r="E6" s="6" t="s">
        <v>59</v>
      </c>
      <c r="F6" s="5" t="s">
        <v>880</v>
      </c>
      <c r="G6" s="5" t="s">
        <v>289</v>
      </c>
      <c r="H6" s="5" t="s">
        <v>290</v>
      </c>
      <c r="I6" s="5" t="s">
        <v>291</v>
      </c>
      <c r="J6" s="5" t="s">
        <v>292</v>
      </c>
      <c r="K6" s="5" t="s">
        <v>293</v>
      </c>
      <c r="L6" s="5" t="s">
        <v>433</v>
      </c>
      <c r="M6" s="5" t="s">
        <v>440</v>
      </c>
      <c r="N6" s="5" t="s">
        <v>446</v>
      </c>
      <c r="O6" s="5" t="s">
        <v>459</v>
      </c>
      <c r="P6" s="5" t="s">
        <v>460</v>
      </c>
      <c r="Q6" s="5" t="s">
        <v>467</v>
      </c>
      <c r="R6" s="7" t="s">
        <v>881</v>
      </c>
      <c r="S6" s="8" t="s">
        <v>205</v>
      </c>
    </row>
    <row r="7" spans="1:19" ht="12.75">
      <c r="A7" s="17" t="s">
        <v>0</v>
      </c>
      <c r="B7" s="17" t="s">
        <v>342</v>
      </c>
      <c r="C7" s="17" t="s">
        <v>633</v>
      </c>
      <c r="D7" s="17" t="s">
        <v>238</v>
      </c>
      <c r="E7" s="17" t="s">
        <v>469</v>
      </c>
      <c r="F7" s="17">
        <v>1935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>
        <v>89</v>
      </c>
      <c r="R7" s="17"/>
      <c r="S7" s="17">
        <v>89</v>
      </c>
    </row>
    <row r="8" spans="1:19" ht="12.75">
      <c r="A8" s="17" t="s">
        <v>1</v>
      </c>
      <c r="B8" s="17" t="s">
        <v>373</v>
      </c>
      <c r="C8" s="17" t="s">
        <v>374</v>
      </c>
      <c r="D8" s="17" t="s">
        <v>238</v>
      </c>
      <c r="E8" s="17" t="s">
        <v>343</v>
      </c>
      <c r="F8" s="17">
        <v>1934</v>
      </c>
      <c r="G8" s="17"/>
      <c r="H8" s="17"/>
      <c r="I8" s="17"/>
      <c r="J8" s="17"/>
      <c r="K8" s="17">
        <v>6</v>
      </c>
      <c r="L8" s="17"/>
      <c r="M8" s="17"/>
      <c r="N8" s="17"/>
      <c r="O8" s="17"/>
      <c r="P8" s="17"/>
      <c r="Q8" s="17"/>
      <c r="R8" s="17"/>
      <c r="S8" s="17">
        <v>6</v>
      </c>
    </row>
    <row r="9" spans="1:19" ht="12.75">
      <c r="A9" s="17" t="s">
        <v>2</v>
      </c>
      <c r="B9" s="17" t="s">
        <v>117</v>
      </c>
      <c r="C9" s="17" t="s">
        <v>255</v>
      </c>
      <c r="D9" s="17" t="s">
        <v>238</v>
      </c>
      <c r="E9" s="17" t="s">
        <v>256</v>
      </c>
      <c r="F9" s="17">
        <v>1923</v>
      </c>
      <c r="G9" s="17"/>
      <c r="H9" s="17"/>
      <c r="I9" s="17">
        <v>2</v>
      </c>
      <c r="J9" s="17"/>
      <c r="K9" s="17">
        <v>1</v>
      </c>
      <c r="L9" s="17"/>
      <c r="M9" s="17"/>
      <c r="N9" s="17"/>
      <c r="O9" s="17"/>
      <c r="P9" s="17"/>
      <c r="Q9" s="17">
        <v>2</v>
      </c>
      <c r="R9" s="17"/>
      <c r="S9" s="17">
        <v>5</v>
      </c>
    </row>
  </sheetData>
  <mergeCells count="2">
    <mergeCell ref="A1:B2"/>
    <mergeCell ref="A4:F4"/>
  </mergeCells>
  <printOptions/>
  <pageMargins left="0.17" right="0.14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V6" sqref="V6"/>
    </sheetView>
  </sheetViews>
  <sheetFormatPr defaultColWidth="9.140625" defaultRowHeight="12.75"/>
  <cols>
    <col min="1" max="1" width="4.00390625" style="0" bestFit="1" customWidth="1"/>
    <col min="2" max="2" width="9.57421875" style="0" bestFit="1" customWidth="1"/>
    <col min="3" max="3" width="13.00390625" style="0" bestFit="1" customWidth="1"/>
    <col min="4" max="4" width="3.00390625" style="0" bestFit="1" customWidth="1"/>
    <col min="5" max="5" width="19.00390625" style="0" bestFit="1" customWidth="1"/>
    <col min="6" max="6" width="5.00390625" style="0" bestFit="1" customWidth="1"/>
    <col min="7" max="7" width="3.57421875" style="0" bestFit="1" customWidth="1"/>
    <col min="8" max="8" width="3.28125" style="0" bestFit="1" customWidth="1"/>
    <col min="9" max="10" width="3.28125" style="0" customWidth="1"/>
    <col min="11" max="11" width="4.00390625" style="0" bestFit="1" customWidth="1"/>
    <col min="12" max="18" width="4.00390625" style="0" customWidth="1"/>
    <col min="19" max="19" width="4.00390625" style="0" bestFit="1" customWidth="1"/>
  </cols>
  <sheetData>
    <row r="1" spans="1:19" ht="12.75">
      <c r="A1" s="19" t="s">
        <v>235</v>
      </c>
      <c r="B1" s="19"/>
      <c r="C1" s="2"/>
      <c r="D1" s="3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2"/>
    </row>
    <row r="2" spans="1:19" ht="12.75">
      <c r="A2" s="19"/>
      <c r="B2" s="19"/>
      <c r="C2" s="2"/>
      <c r="D2" s="3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2"/>
    </row>
    <row r="3" spans="1:19" ht="12.75">
      <c r="A3" s="1"/>
      <c r="B3" s="1"/>
      <c r="C3" s="2"/>
      <c r="D3" s="3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2"/>
    </row>
    <row r="4" spans="1:19" ht="12.75">
      <c r="A4" s="20" t="s">
        <v>893</v>
      </c>
      <c r="B4" s="20"/>
      <c r="C4" s="20"/>
      <c r="D4" s="20"/>
      <c r="E4" s="20"/>
      <c r="F4" s="2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2"/>
    </row>
    <row r="5" spans="1:19" ht="12.75">
      <c r="A5" s="3"/>
      <c r="B5" s="2"/>
      <c r="C5" s="2"/>
      <c r="D5" s="3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2"/>
    </row>
    <row r="6" spans="1:19" ht="42">
      <c r="A6" s="5" t="s">
        <v>132</v>
      </c>
      <c r="B6" s="6" t="s">
        <v>57</v>
      </c>
      <c r="C6" s="6" t="s">
        <v>58</v>
      </c>
      <c r="D6" s="5" t="s">
        <v>236</v>
      </c>
      <c r="E6" s="6" t="s">
        <v>59</v>
      </c>
      <c r="F6" s="5" t="s">
        <v>880</v>
      </c>
      <c r="G6" s="5" t="s">
        <v>289</v>
      </c>
      <c r="H6" s="5" t="s">
        <v>290</v>
      </c>
      <c r="I6" s="5" t="s">
        <v>291</v>
      </c>
      <c r="J6" s="5" t="s">
        <v>292</v>
      </c>
      <c r="K6" s="5" t="s">
        <v>293</v>
      </c>
      <c r="L6" s="5" t="s">
        <v>433</v>
      </c>
      <c r="M6" s="5" t="s">
        <v>440</v>
      </c>
      <c r="N6" s="5" t="s">
        <v>446</v>
      </c>
      <c r="O6" s="5" t="s">
        <v>459</v>
      </c>
      <c r="P6" s="5" t="s">
        <v>460</v>
      </c>
      <c r="Q6" s="5" t="s">
        <v>467</v>
      </c>
      <c r="R6" s="7" t="s">
        <v>881</v>
      </c>
      <c r="S6" s="8" t="s">
        <v>205</v>
      </c>
    </row>
    <row r="7" spans="1:19" ht="12.75">
      <c r="A7" s="17" t="s">
        <v>0</v>
      </c>
      <c r="B7" s="17" t="s">
        <v>245</v>
      </c>
      <c r="C7" s="17" t="s">
        <v>187</v>
      </c>
      <c r="D7" s="17" t="s">
        <v>237</v>
      </c>
      <c r="E7" s="17" t="s">
        <v>65</v>
      </c>
      <c r="F7" s="17">
        <v>1989</v>
      </c>
      <c r="G7" s="17"/>
      <c r="H7" s="17"/>
      <c r="I7" s="17">
        <v>34</v>
      </c>
      <c r="J7" s="17">
        <v>49</v>
      </c>
      <c r="K7" s="17">
        <v>86</v>
      </c>
      <c r="L7" s="17">
        <v>50</v>
      </c>
      <c r="M7" s="17"/>
      <c r="N7" s="17">
        <v>40</v>
      </c>
      <c r="O7" s="17">
        <v>35</v>
      </c>
      <c r="P7" s="17">
        <v>41</v>
      </c>
      <c r="Q7" s="17">
        <v>187</v>
      </c>
      <c r="R7" s="17">
        <v>29</v>
      </c>
      <c r="S7" s="17">
        <v>551</v>
      </c>
    </row>
    <row r="8" spans="1:19" ht="12.75">
      <c r="A8" s="17" t="s">
        <v>1</v>
      </c>
      <c r="B8" s="17" t="s">
        <v>212</v>
      </c>
      <c r="C8" s="17" t="s">
        <v>213</v>
      </c>
      <c r="D8" s="17" t="s">
        <v>237</v>
      </c>
      <c r="E8" s="17" t="s">
        <v>214</v>
      </c>
      <c r="F8" s="17">
        <v>1981</v>
      </c>
      <c r="G8" s="17">
        <v>40</v>
      </c>
      <c r="H8" s="17"/>
      <c r="I8" s="17">
        <v>52</v>
      </c>
      <c r="J8" s="17"/>
      <c r="K8" s="17"/>
      <c r="L8" s="17"/>
      <c r="M8" s="17">
        <v>34</v>
      </c>
      <c r="N8" s="17">
        <v>38</v>
      </c>
      <c r="O8" s="17"/>
      <c r="P8" s="17">
        <v>25</v>
      </c>
      <c r="Q8" s="17">
        <v>146</v>
      </c>
      <c r="R8" s="17"/>
      <c r="S8" s="17">
        <v>335</v>
      </c>
    </row>
    <row r="9" spans="1:19" ht="12.75">
      <c r="A9" s="17" t="s">
        <v>2</v>
      </c>
      <c r="B9" s="17" t="s">
        <v>188</v>
      </c>
      <c r="C9" s="17" t="s">
        <v>520</v>
      </c>
      <c r="D9" s="17" t="s">
        <v>237</v>
      </c>
      <c r="E9" s="17" t="s">
        <v>521</v>
      </c>
      <c r="F9" s="17">
        <v>1984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>
        <v>242</v>
      </c>
      <c r="R9" s="17"/>
      <c r="S9" s="17">
        <v>242</v>
      </c>
    </row>
    <row r="10" spans="1:19" ht="12.75">
      <c r="A10" s="17" t="s">
        <v>3</v>
      </c>
      <c r="B10" s="17" t="s">
        <v>551</v>
      </c>
      <c r="C10" s="17" t="s">
        <v>552</v>
      </c>
      <c r="D10" s="17" t="s">
        <v>237</v>
      </c>
      <c r="E10" s="17" t="s">
        <v>553</v>
      </c>
      <c r="F10" s="17">
        <v>1983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>
        <v>201</v>
      </c>
      <c r="R10" s="17"/>
      <c r="S10" s="17">
        <v>201</v>
      </c>
    </row>
    <row r="11" spans="1:19" ht="12.75">
      <c r="A11" s="17" t="s">
        <v>4</v>
      </c>
      <c r="B11" s="17" t="s">
        <v>188</v>
      </c>
      <c r="C11" s="17" t="s">
        <v>558</v>
      </c>
      <c r="D11" s="17" t="s">
        <v>237</v>
      </c>
      <c r="E11" s="17" t="s">
        <v>559</v>
      </c>
      <c r="F11" s="17">
        <v>1982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>
        <v>191</v>
      </c>
      <c r="R11" s="17"/>
      <c r="S11" s="17">
        <v>191</v>
      </c>
    </row>
    <row r="12" spans="1:19" ht="12.75">
      <c r="A12" s="17" t="s">
        <v>5</v>
      </c>
      <c r="B12" s="17" t="s">
        <v>370</v>
      </c>
      <c r="C12" s="17" t="s">
        <v>575</v>
      </c>
      <c r="D12" s="17" t="s">
        <v>237</v>
      </c>
      <c r="E12" s="17" t="s">
        <v>559</v>
      </c>
      <c r="F12" s="17">
        <v>1976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173</v>
      </c>
      <c r="R12" s="17"/>
      <c r="S12" s="17">
        <v>173</v>
      </c>
    </row>
    <row r="13" spans="1:19" ht="12.75">
      <c r="A13" s="17" t="s">
        <v>6</v>
      </c>
      <c r="B13" s="17" t="s">
        <v>585</v>
      </c>
      <c r="C13" s="17" t="s">
        <v>586</v>
      </c>
      <c r="D13" s="17" t="s">
        <v>237</v>
      </c>
      <c r="E13" s="17" t="s">
        <v>496</v>
      </c>
      <c r="F13" s="17">
        <v>1974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v>153</v>
      </c>
      <c r="R13" s="17"/>
      <c r="S13" s="17">
        <v>153</v>
      </c>
    </row>
    <row r="14" spans="1:19" ht="12.75">
      <c r="A14" s="17" t="s">
        <v>7</v>
      </c>
      <c r="B14" s="17" t="s">
        <v>212</v>
      </c>
      <c r="C14" s="17" t="s">
        <v>360</v>
      </c>
      <c r="D14" s="17" t="s">
        <v>237</v>
      </c>
      <c r="E14" s="17" t="s">
        <v>323</v>
      </c>
      <c r="F14" s="17">
        <v>1988</v>
      </c>
      <c r="G14" s="17"/>
      <c r="H14" s="17"/>
      <c r="I14" s="17"/>
      <c r="J14" s="17"/>
      <c r="K14" s="17">
        <v>33</v>
      </c>
      <c r="L14" s="17"/>
      <c r="M14" s="17"/>
      <c r="N14" s="17"/>
      <c r="O14" s="17"/>
      <c r="P14" s="17"/>
      <c r="Q14" s="17">
        <v>111</v>
      </c>
      <c r="R14" s="17"/>
      <c r="S14" s="17">
        <v>144</v>
      </c>
    </row>
    <row r="15" spans="1:19" ht="12.75">
      <c r="A15" s="17" t="s">
        <v>8</v>
      </c>
      <c r="B15" s="17" t="s">
        <v>188</v>
      </c>
      <c r="C15" s="17" t="s">
        <v>187</v>
      </c>
      <c r="D15" s="17" t="s">
        <v>237</v>
      </c>
      <c r="E15" s="17" t="s">
        <v>65</v>
      </c>
      <c r="F15" s="17">
        <v>1987</v>
      </c>
      <c r="G15" s="17"/>
      <c r="H15" s="17">
        <v>21</v>
      </c>
      <c r="I15" s="17"/>
      <c r="J15" s="17"/>
      <c r="K15" s="17"/>
      <c r="L15" s="17">
        <v>11</v>
      </c>
      <c r="M15" s="17"/>
      <c r="N15" s="17">
        <v>15</v>
      </c>
      <c r="O15" s="17">
        <v>8</v>
      </c>
      <c r="P15" s="17">
        <v>11</v>
      </c>
      <c r="Q15" s="17">
        <v>53</v>
      </c>
      <c r="R15" s="17">
        <v>3</v>
      </c>
      <c r="S15" s="17">
        <v>122</v>
      </c>
    </row>
    <row r="16" spans="1:19" ht="12.75">
      <c r="A16" s="17" t="s">
        <v>9</v>
      </c>
      <c r="B16" s="17" t="s">
        <v>127</v>
      </c>
      <c r="C16" s="17" t="s">
        <v>128</v>
      </c>
      <c r="D16" s="17" t="s">
        <v>237</v>
      </c>
      <c r="E16" s="17" t="s">
        <v>439</v>
      </c>
      <c r="F16" s="17">
        <v>1976</v>
      </c>
      <c r="G16" s="17">
        <v>6</v>
      </c>
      <c r="H16" s="17">
        <v>9</v>
      </c>
      <c r="I16" s="17"/>
      <c r="J16" s="17"/>
      <c r="K16" s="17">
        <v>19</v>
      </c>
      <c r="L16" s="17">
        <v>1</v>
      </c>
      <c r="M16" s="17"/>
      <c r="N16" s="17">
        <v>2</v>
      </c>
      <c r="O16" s="17"/>
      <c r="P16" s="17"/>
      <c r="Q16" s="17">
        <v>46</v>
      </c>
      <c r="R16" s="17"/>
      <c r="S16" s="17">
        <v>83</v>
      </c>
    </row>
    <row r="17" spans="1:19" ht="12.75">
      <c r="A17" s="17" t="s">
        <v>10</v>
      </c>
      <c r="B17" s="17" t="s">
        <v>650</v>
      </c>
      <c r="C17" s="17" t="s">
        <v>651</v>
      </c>
      <c r="D17" s="17" t="s">
        <v>237</v>
      </c>
      <c r="E17" s="17" t="s">
        <v>625</v>
      </c>
      <c r="F17" s="17">
        <v>1971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>
        <v>64</v>
      </c>
      <c r="R17" s="17"/>
      <c r="S17" s="17">
        <v>64</v>
      </c>
    </row>
    <row r="18" spans="1:19" ht="12.75">
      <c r="A18" s="17" t="s">
        <v>11</v>
      </c>
      <c r="B18" s="17" t="s">
        <v>252</v>
      </c>
      <c r="C18" s="17" t="s">
        <v>253</v>
      </c>
      <c r="D18" s="17" t="s">
        <v>237</v>
      </c>
      <c r="E18" s="17" t="s">
        <v>254</v>
      </c>
      <c r="F18" s="17">
        <v>1975</v>
      </c>
      <c r="G18" s="17"/>
      <c r="H18" s="17"/>
      <c r="I18" s="17">
        <v>4</v>
      </c>
      <c r="J18" s="17">
        <v>7</v>
      </c>
      <c r="K18" s="17"/>
      <c r="L18" s="17">
        <v>5</v>
      </c>
      <c r="M18" s="17">
        <v>2</v>
      </c>
      <c r="N18" s="17">
        <v>3</v>
      </c>
      <c r="O18" s="17">
        <v>2</v>
      </c>
      <c r="P18" s="17"/>
      <c r="Q18" s="17">
        <v>22</v>
      </c>
      <c r="R18" s="17"/>
      <c r="S18" s="17">
        <v>45</v>
      </c>
    </row>
    <row r="19" spans="1:19" ht="12.75">
      <c r="A19" s="17" t="s">
        <v>12</v>
      </c>
      <c r="B19" s="17" t="s">
        <v>245</v>
      </c>
      <c r="C19" s="17" t="s">
        <v>670</v>
      </c>
      <c r="D19" s="17" t="s">
        <v>237</v>
      </c>
      <c r="E19" s="17" t="s">
        <v>507</v>
      </c>
      <c r="F19" s="17">
        <v>1981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v>40</v>
      </c>
      <c r="R19" s="17"/>
      <c r="S19" s="17">
        <v>40</v>
      </c>
    </row>
    <row r="20" spans="1:19" ht="12.75">
      <c r="A20" s="17" t="s">
        <v>13</v>
      </c>
      <c r="B20" s="17" t="s">
        <v>354</v>
      </c>
      <c r="C20" s="17" t="s">
        <v>346</v>
      </c>
      <c r="D20" s="17" t="s">
        <v>237</v>
      </c>
      <c r="E20" s="17" t="s">
        <v>355</v>
      </c>
      <c r="F20" s="17">
        <v>1983</v>
      </c>
      <c r="G20" s="17"/>
      <c r="H20" s="17"/>
      <c r="I20" s="17"/>
      <c r="J20" s="17"/>
      <c r="K20" s="17">
        <v>39</v>
      </c>
      <c r="L20" s="17"/>
      <c r="M20" s="17"/>
      <c r="N20" s="17"/>
      <c r="O20" s="17"/>
      <c r="P20" s="17"/>
      <c r="Q20" s="17"/>
      <c r="R20" s="17"/>
      <c r="S20" s="17">
        <v>39</v>
      </c>
    </row>
    <row r="21" spans="1:19" ht="12.75">
      <c r="A21" s="17" t="s">
        <v>14</v>
      </c>
      <c r="B21" s="17" t="s">
        <v>357</v>
      </c>
      <c r="C21" s="17" t="s">
        <v>358</v>
      </c>
      <c r="D21" s="17" t="s">
        <v>237</v>
      </c>
      <c r="E21" s="17" t="s">
        <v>359</v>
      </c>
      <c r="F21" s="17">
        <v>1986</v>
      </c>
      <c r="G21" s="17"/>
      <c r="H21" s="17"/>
      <c r="I21" s="17"/>
      <c r="J21" s="17"/>
      <c r="K21" s="17">
        <v>37</v>
      </c>
      <c r="L21" s="17"/>
      <c r="M21" s="17"/>
      <c r="N21" s="17"/>
      <c r="O21" s="17"/>
      <c r="P21" s="17"/>
      <c r="Q21" s="17"/>
      <c r="R21" s="17"/>
      <c r="S21" s="17">
        <v>37</v>
      </c>
    </row>
    <row r="22" spans="1:19" ht="12.75">
      <c r="A22" s="17" t="s">
        <v>15</v>
      </c>
      <c r="B22" s="17" t="s">
        <v>245</v>
      </c>
      <c r="C22" s="17" t="s">
        <v>671</v>
      </c>
      <c r="D22" s="17" t="s">
        <v>237</v>
      </c>
      <c r="E22" s="17" t="s">
        <v>469</v>
      </c>
      <c r="F22" s="17">
        <v>1983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>
        <v>37</v>
      </c>
      <c r="R22" s="17"/>
      <c r="S22" s="17">
        <v>37</v>
      </c>
    </row>
    <row r="23" spans="1:19" ht="12.75">
      <c r="A23" s="17" t="s">
        <v>16</v>
      </c>
      <c r="B23" s="17" t="s">
        <v>672</v>
      </c>
      <c r="C23" s="17" t="s">
        <v>673</v>
      </c>
      <c r="D23" s="17" t="s">
        <v>237</v>
      </c>
      <c r="E23" s="17" t="s">
        <v>469</v>
      </c>
      <c r="F23" s="17">
        <v>1983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>
        <v>36</v>
      </c>
      <c r="R23" s="17"/>
      <c r="S23" s="17">
        <v>36</v>
      </c>
    </row>
    <row r="24" spans="1:19" ht="12.75">
      <c r="A24" s="17" t="s">
        <v>17</v>
      </c>
      <c r="B24" s="17" t="s">
        <v>674</v>
      </c>
      <c r="C24" s="17" t="s">
        <v>675</v>
      </c>
      <c r="D24" s="17" t="s">
        <v>237</v>
      </c>
      <c r="E24" s="17" t="s">
        <v>676</v>
      </c>
      <c r="F24" s="17">
        <v>1989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>
        <v>34</v>
      </c>
      <c r="R24" s="17"/>
      <c r="S24" s="17">
        <v>34</v>
      </c>
    </row>
    <row r="25" spans="1:19" ht="12.75">
      <c r="A25" s="17" t="s">
        <v>18</v>
      </c>
      <c r="B25" s="17" t="s">
        <v>677</v>
      </c>
      <c r="C25" s="17" t="s">
        <v>360</v>
      </c>
      <c r="D25" s="17" t="s">
        <v>237</v>
      </c>
      <c r="E25" s="17" t="s">
        <v>599</v>
      </c>
      <c r="F25" s="17">
        <v>1987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>
        <v>26</v>
      </c>
      <c r="R25" s="17"/>
      <c r="S25" s="17">
        <v>26</v>
      </c>
    </row>
    <row r="26" spans="1:19" ht="12.75">
      <c r="A26" s="17" t="s">
        <v>19</v>
      </c>
      <c r="B26" s="17" t="s">
        <v>367</v>
      </c>
      <c r="C26" s="17" t="s">
        <v>368</v>
      </c>
      <c r="D26" s="17" t="s">
        <v>237</v>
      </c>
      <c r="E26" s="17" t="s">
        <v>298</v>
      </c>
      <c r="F26" s="17">
        <v>1978</v>
      </c>
      <c r="G26" s="17"/>
      <c r="H26" s="17"/>
      <c r="I26" s="17"/>
      <c r="J26" s="17"/>
      <c r="K26" s="17">
        <v>22</v>
      </c>
      <c r="L26" s="17"/>
      <c r="M26" s="17"/>
      <c r="N26" s="17"/>
      <c r="O26" s="17"/>
      <c r="P26" s="17"/>
      <c r="Q26" s="17"/>
      <c r="R26" s="17"/>
      <c r="S26" s="17">
        <v>22</v>
      </c>
    </row>
    <row r="27" spans="1:19" ht="12.75">
      <c r="A27" s="17" t="s">
        <v>20</v>
      </c>
      <c r="B27" s="17" t="s">
        <v>687</v>
      </c>
      <c r="C27" s="17" t="s">
        <v>688</v>
      </c>
      <c r="D27" s="17" t="s">
        <v>237</v>
      </c>
      <c r="E27" s="17" t="s">
        <v>353</v>
      </c>
      <c r="F27" s="17">
        <v>1982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>
        <v>18</v>
      </c>
      <c r="R27" s="17"/>
      <c r="S27" s="17">
        <v>18</v>
      </c>
    </row>
    <row r="28" spans="1:19" ht="12.75">
      <c r="A28" s="17" t="s">
        <v>21</v>
      </c>
      <c r="B28" s="17" t="s">
        <v>376</v>
      </c>
      <c r="C28" s="17" t="s">
        <v>377</v>
      </c>
      <c r="D28" s="17" t="s">
        <v>237</v>
      </c>
      <c r="E28" s="17" t="s">
        <v>323</v>
      </c>
      <c r="F28" s="17">
        <v>1987</v>
      </c>
      <c r="G28" s="17"/>
      <c r="H28" s="17"/>
      <c r="I28" s="17"/>
      <c r="J28" s="17"/>
      <c r="K28" s="17">
        <v>3</v>
      </c>
      <c r="L28" s="17"/>
      <c r="M28" s="17"/>
      <c r="N28" s="17"/>
      <c r="O28" s="17"/>
      <c r="P28" s="17"/>
      <c r="Q28" s="17">
        <v>12</v>
      </c>
      <c r="R28" s="17"/>
      <c r="S28" s="17">
        <v>15</v>
      </c>
    </row>
    <row r="29" spans="1:19" ht="12.75">
      <c r="A29" s="17" t="s">
        <v>22</v>
      </c>
      <c r="B29" s="17" t="s">
        <v>188</v>
      </c>
      <c r="C29" s="17" t="s">
        <v>693</v>
      </c>
      <c r="D29" s="17" t="s">
        <v>237</v>
      </c>
      <c r="E29" s="17" t="s">
        <v>599</v>
      </c>
      <c r="F29" s="17">
        <v>1982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>
        <v>9</v>
      </c>
      <c r="R29" s="17"/>
      <c r="S29" s="17">
        <v>9</v>
      </c>
    </row>
    <row r="30" spans="1:19" ht="12.75">
      <c r="A30" s="17" t="s">
        <v>23</v>
      </c>
      <c r="B30" s="17" t="s">
        <v>127</v>
      </c>
      <c r="C30" s="17" t="s">
        <v>155</v>
      </c>
      <c r="D30" s="17" t="s">
        <v>237</v>
      </c>
      <c r="E30" s="17" t="s">
        <v>62</v>
      </c>
      <c r="F30" s="17">
        <v>1976</v>
      </c>
      <c r="G30" s="17"/>
      <c r="H30" s="17">
        <v>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>
        <v>7</v>
      </c>
    </row>
  </sheetData>
  <mergeCells count="2">
    <mergeCell ref="A1:B2"/>
    <mergeCell ref="A4:F4"/>
  </mergeCells>
  <printOptions/>
  <pageMargins left="0.19" right="0.14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V6" sqref="V6"/>
    </sheetView>
  </sheetViews>
  <sheetFormatPr defaultColWidth="9.140625" defaultRowHeight="12.75"/>
  <cols>
    <col min="1" max="1" width="4.00390625" style="0" bestFit="1" customWidth="1"/>
    <col min="2" max="2" width="9.57421875" style="0" bestFit="1" customWidth="1"/>
    <col min="3" max="3" width="13.00390625" style="0" bestFit="1" customWidth="1"/>
    <col min="4" max="4" width="3.00390625" style="0" bestFit="1" customWidth="1"/>
    <col min="5" max="5" width="19.00390625" style="0" bestFit="1" customWidth="1"/>
    <col min="6" max="6" width="5.00390625" style="0" bestFit="1" customWidth="1"/>
    <col min="7" max="7" width="3.57421875" style="0" bestFit="1" customWidth="1"/>
    <col min="8" max="8" width="3.28125" style="0" bestFit="1" customWidth="1"/>
    <col min="9" max="10" width="3.28125" style="0" customWidth="1"/>
    <col min="11" max="11" width="4.00390625" style="0" bestFit="1" customWidth="1"/>
    <col min="12" max="18" width="4.00390625" style="0" customWidth="1"/>
    <col min="19" max="19" width="4.00390625" style="0" bestFit="1" customWidth="1"/>
  </cols>
  <sheetData>
    <row r="1" spans="1:18" s="2" customFormat="1" ht="11.25">
      <c r="A1" s="19" t="s">
        <v>235</v>
      </c>
      <c r="B1" s="19"/>
      <c r="D1" s="3"/>
      <c r="F1" s="3"/>
      <c r="R1" s="4"/>
    </row>
    <row r="2" spans="1:18" s="2" customFormat="1" ht="11.25">
      <c r="A2" s="19"/>
      <c r="B2" s="19"/>
      <c r="D2" s="3"/>
      <c r="F2" s="3"/>
      <c r="R2" s="4"/>
    </row>
    <row r="3" spans="1:18" s="2" customFormat="1" ht="11.25">
      <c r="A3" s="1"/>
      <c r="B3" s="1"/>
      <c r="D3" s="3"/>
      <c r="F3" s="3"/>
      <c r="R3" s="4"/>
    </row>
    <row r="4" spans="1:18" s="2" customFormat="1" ht="11.25">
      <c r="A4" s="20" t="s">
        <v>892</v>
      </c>
      <c r="B4" s="20"/>
      <c r="C4" s="20"/>
      <c r="D4" s="20"/>
      <c r="E4" s="20"/>
      <c r="F4" s="20"/>
      <c r="R4" s="4"/>
    </row>
    <row r="5" spans="1:18" s="2" customFormat="1" ht="11.25">
      <c r="A5" s="3"/>
      <c r="D5" s="3"/>
      <c r="F5" s="3"/>
      <c r="R5" s="4"/>
    </row>
    <row r="6" spans="1:19" s="9" customFormat="1" ht="42">
      <c r="A6" s="5" t="s">
        <v>132</v>
      </c>
      <c r="B6" s="6" t="s">
        <v>57</v>
      </c>
      <c r="C6" s="6" t="s">
        <v>58</v>
      </c>
      <c r="D6" s="5" t="s">
        <v>236</v>
      </c>
      <c r="E6" s="6" t="s">
        <v>59</v>
      </c>
      <c r="F6" s="5" t="s">
        <v>880</v>
      </c>
      <c r="G6" s="5" t="s">
        <v>289</v>
      </c>
      <c r="H6" s="5" t="s">
        <v>290</v>
      </c>
      <c r="I6" s="5" t="s">
        <v>291</v>
      </c>
      <c r="J6" s="5" t="s">
        <v>292</v>
      </c>
      <c r="K6" s="5" t="s">
        <v>293</v>
      </c>
      <c r="L6" s="5" t="s">
        <v>433</v>
      </c>
      <c r="M6" s="5" t="s">
        <v>440</v>
      </c>
      <c r="N6" s="5" t="s">
        <v>446</v>
      </c>
      <c r="O6" s="5" t="s">
        <v>459</v>
      </c>
      <c r="P6" s="5" t="s">
        <v>460</v>
      </c>
      <c r="Q6" s="5" t="s">
        <v>467</v>
      </c>
      <c r="R6" s="7" t="s">
        <v>881</v>
      </c>
      <c r="S6" s="8" t="s">
        <v>205</v>
      </c>
    </row>
    <row r="7" spans="1:19" ht="12.75">
      <c r="A7" s="17" t="s">
        <v>0</v>
      </c>
      <c r="B7" s="17" t="s">
        <v>181</v>
      </c>
      <c r="C7" s="17" t="s">
        <v>182</v>
      </c>
      <c r="D7" s="17" t="s">
        <v>237</v>
      </c>
      <c r="E7" s="17" t="s">
        <v>139</v>
      </c>
      <c r="F7" s="17">
        <v>1965</v>
      </c>
      <c r="G7" s="17"/>
      <c r="H7" s="17">
        <v>38</v>
      </c>
      <c r="I7" s="17">
        <v>31</v>
      </c>
      <c r="J7" s="17">
        <v>33</v>
      </c>
      <c r="K7" s="17">
        <v>83</v>
      </c>
      <c r="L7" s="17">
        <v>36</v>
      </c>
      <c r="M7" s="17">
        <v>26</v>
      </c>
      <c r="N7" s="17"/>
      <c r="O7" s="17">
        <v>23</v>
      </c>
      <c r="P7" s="17">
        <v>39</v>
      </c>
      <c r="Q7" s="17">
        <v>207</v>
      </c>
      <c r="R7" s="17">
        <v>37</v>
      </c>
      <c r="S7" s="17">
        <v>553</v>
      </c>
    </row>
    <row r="8" spans="1:19" ht="12.75">
      <c r="A8" s="17" t="s">
        <v>1</v>
      </c>
      <c r="B8" s="17" t="s">
        <v>114</v>
      </c>
      <c r="C8" s="17" t="s">
        <v>115</v>
      </c>
      <c r="D8" s="17" t="s">
        <v>237</v>
      </c>
      <c r="E8" s="17" t="s">
        <v>136</v>
      </c>
      <c r="F8" s="17">
        <v>1969</v>
      </c>
      <c r="G8" s="18">
        <v>10</v>
      </c>
      <c r="H8" s="17">
        <v>22</v>
      </c>
      <c r="I8" s="17">
        <v>18</v>
      </c>
      <c r="J8" s="17">
        <v>18</v>
      </c>
      <c r="K8" s="17">
        <v>46</v>
      </c>
      <c r="L8" s="17">
        <v>17</v>
      </c>
      <c r="M8" s="17">
        <v>15</v>
      </c>
      <c r="N8" s="17">
        <v>21</v>
      </c>
      <c r="O8" s="17">
        <v>15</v>
      </c>
      <c r="P8" s="17">
        <v>20</v>
      </c>
      <c r="Q8" s="17">
        <v>97</v>
      </c>
      <c r="R8" s="18">
        <v>10</v>
      </c>
      <c r="S8" s="17">
        <v>289</v>
      </c>
    </row>
    <row r="9" spans="1:19" ht="12.75">
      <c r="A9" s="17" t="s">
        <v>2</v>
      </c>
      <c r="B9" s="17" t="s">
        <v>570</v>
      </c>
      <c r="C9" s="17" t="s">
        <v>571</v>
      </c>
      <c r="D9" s="17" t="s">
        <v>237</v>
      </c>
      <c r="E9" s="17" t="s">
        <v>469</v>
      </c>
      <c r="F9" s="17">
        <v>1966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>
        <v>177</v>
      </c>
      <c r="R9" s="17"/>
      <c r="S9" s="17">
        <v>177</v>
      </c>
    </row>
    <row r="10" spans="1:19" ht="12.75">
      <c r="A10" s="17" t="s">
        <v>3</v>
      </c>
      <c r="B10" s="17" t="s">
        <v>186</v>
      </c>
      <c r="C10" s="17" t="s">
        <v>187</v>
      </c>
      <c r="D10" s="17" t="s">
        <v>237</v>
      </c>
      <c r="E10" s="17" t="s">
        <v>65</v>
      </c>
      <c r="F10" s="17">
        <v>1963</v>
      </c>
      <c r="G10" s="17"/>
      <c r="H10" s="17">
        <v>8</v>
      </c>
      <c r="I10" s="17">
        <v>10</v>
      </c>
      <c r="J10" s="17">
        <v>10</v>
      </c>
      <c r="K10" s="17">
        <v>13</v>
      </c>
      <c r="L10" s="17">
        <v>10</v>
      </c>
      <c r="M10" s="17">
        <v>7</v>
      </c>
      <c r="N10" s="17">
        <v>9</v>
      </c>
      <c r="O10" s="17">
        <v>10</v>
      </c>
      <c r="P10" s="17">
        <v>9</v>
      </c>
      <c r="Q10" s="17">
        <v>55</v>
      </c>
      <c r="R10" s="18">
        <v>4</v>
      </c>
      <c r="S10" s="17">
        <v>141</v>
      </c>
    </row>
    <row r="11" spans="1:19" ht="12.75">
      <c r="A11" s="17" t="s">
        <v>4</v>
      </c>
      <c r="B11" s="17" t="s">
        <v>137</v>
      </c>
      <c r="C11" s="17" t="s">
        <v>135</v>
      </c>
      <c r="D11" s="17" t="s">
        <v>237</v>
      </c>
      <c r="E11" s="17" t="s">
        <v>62</v>
      </c>
      <c r="F11" s="17">
        <v>1954</v>
      </c>
      <c r="G11" s="17"/>
      <c r="H11" s="17">
        <v>3</v>
      </c>
      <c r="I11" s="17">
        <v>6</v>
      </c>
      <c r="J11" s="17">
        <v>4</v>
      </c>
      <c r="K11" s="17">
        <v>14</v>
      </c>
      <c r="L11" s="17">
        <v>9</v>
      </c>
      <c r="M11" s="17">
        <v>3</v>
      </c>
      <c r="N11" s="17">
        <v>6</v>
      </c>
      <c r="O11" s="17"/>
      <c r="P11" s="17">
        <v>6</v>
      </c>
      <c r="Q11" s="17">
        <v>29</v>
      </c>
      <c r="R11" s="17">
        <v>2</v>
      </c>
      <c r="S11" s="17">
        <v>82</v>
      </c>
    </row>
    <row r="12" spans="1:19" ht="12.75">
      <c r="A12" s="17" t="s">
        <v>5</v>
      </c>
      <c r="B12" s="17" t="s">
        <v>646</v>
      </c>
      <c r="C12" s="17" t="s">
        <v>647</v>
      </c>
      <c r="D12" s="17" t="s">
        <v>237</v>
      </c>
      <c r="E12" s="17" t="s">
        <v>494</v>
      </c>
      <c r="F12" s="17">
        <v>1951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67</v>
      </c>
      <c r="R12" s="17"/>
      <c r="S12" s="17">
        <v>67</v>
      </c>
    </row>
    <row r="13" spans="1:19" ht="12.75">
      <c r="A13" s="17" t="s">
        <v>6</v>
      </c>
      <c r="B13" s="17" t="s">
        <v>677</v>
      </c>
      <c r="C13" s="17" t="s">
        <v>678</v>
      </c>
      <c r="D13" s="17" t="s">
        <v>237</v>
      </c>
      <c r="E13" s="17" t="s">
        <v>679</v>
      </c>
      <c r="F13" s="17">
        <v>1965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v>33</v>
      </c>
      <c r="R13" s="17"/>
      <c r="S13" s="17">
        <v>33</v>
      </c>
    </row>
    <row r="14" spans="1:19" ht="12.75">
      <c r="A14" s="17" t="s">
        <v>7</v>
      </c>
      <c r="B14" s="17" t="s">
        <v>134</v>
      </c>
      <c r="C14" s="17" t="s">
        <v>135</v>
      </c>
      <c r="D14" s="17" t="s">
        <v>237</v>
      </c>
      <c r="E14" s="17" t="s">
        <v>136</v>
      </c>
      <c r="F14" s="17">
        <v>1951</v>
      </c>
      <c r="G14" s="17"/>
      <c r="H14" s="17">
        <v>1</v>
      </c>
      <c r="I14" s="17"/>
      <c r="J14" s="17"/>
      <c r="K14" s="17">
        <v>7</v>
      </c>
      <c r="L14" s="17"/>
      <c r="M14" s="17"/>
      <c r="N14" s="17"/>
      <c r="O14" s="17"/>
      <c r="P14" s="17"/>
      <c r="Q14" s="17">
        <v>17</v>
      </c>
      <c r="R14" s="17"/>
      <c r="S14" s="17">
        <v>25</v>
      </c>
    </row>
    <row r="15" spans="1:19" ht="12.75">
      <c r="A15" s="17" t="s">
        <v>8</v>
      </c>
      <c r="B15" s="17" t="s">
        <v>370</v>
      </c>
      <c r="C15" s="17" t="s">
        <v>371</v>
      </c>
      <c r="D15" s="17" t="s">
        <v>237</v>
      </c>
      <c r="E15" s="17" t="s">
        <v>323</v>
      </c>
      <c r="F15" s="17">
        <v>1958</v>
      </c>
      <c r="G15" s="17"/>
      <c r="H15" s="17"/>
      <c r="I15" s="17"/>
      <c r="J15" s="17"/>
      <c r="K15" s="17">
        <v>11</v>
      </c>
      <c r="L15" s="17"/>
      <c r="M15" s="17"/>
      <c r="N15" s="17"/>
      <c r="O15" s="17"/>
      <c r="P15" s="17"/>
      <c r="Q15" s="17"/>
      <c r="R15" s="17"/>
      <c r="S15" s="17">
        <v>11</v>
      </c>
    </row>
    <row r="16" spans="1:19" ht="12.75">
      <c r="A16" s="17" t="s">
        <v>9</v>
      </c>
      <c r="B16" s="17" t="s">
        <v>694</v>
      </c>
      <c r="C16" s="17" t="s">
        <v>695</v>
      </c>
      <c r="D16" s="17" t="s">
        <v>237</v>
      </c>
      <c r="E16" s="17" t="s">
        <v>505</v>
      </c>
      <c r="F16" s="17">
        <v>1958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>
        <v>8</v>
      </c>
      <c r="R16" s="17"/>
      <c r="S16" s="17">
        <v>8</v>
      </c>
    </row>
  </sheetData>
  <mergeCells count="2">
    <mergeCell ref="A1:B2"/>
    <mergeCell ref="A4:F4"/>
  </mergeCells>
  <printOptions/>
  <pageMargins left="0.15" right="0.1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A4" sqref="A4:F4"/>
    </sheetView>
  </sheetViews>
  <sheetFormatPr defaultColWidth="9.140625" defaultRowHeight="12.75"/>
  <cols>
    <col min="1" max="1" width="4.00390625" style="0" bestFit="1" customWidth="1"/>
    <col min="2" max="2" width="9.57421875" style="0" bestFit="1" customWidth="1"/>
    <col min="3" max="3" width="13.00390625" style="0" bestFit="1" customWidth="1"/>
    <col min="4" max="4" width="3.00390625" style="0" bestFit="1" customWidth="1"/>
    <col min="5" max="5" width="19.00390625" style="0" bestFit="1" customWidth="1"/>
    <col min="6" max="6" width="5.00390625" style="0" bestFit="1" customWidth="1"/>
    <col min="7" max="7" width="3.57421875" style="0" bestFit="1" customWidth="1"/>
    <col min="8" max="8" width="3.28125" style="0" bestFit="1" customWidth="1"/>
    <col min="9" max="10" width="3.28125" style="0" customWidth="1"/>
    <col min="11" max="11" width="4.00390625" style="0" bestFit="1" customWidth="1"/>
    <col min="12" max="18" width="4.00390625" style="0" customWidth="1"/>
    <col min="19" max="19" width="4.00390625" style="0" bestFit="1" customWidth="1"/>
  </cols>
  <sheetData>
    <row r="1" spans="1:19" ht="12.75">
      <c r="A1" s="19" t="s">
        <v>235</v>
      </c>
      <c r="B1" s="19"/>
      <c r="C1" s="2"/>
      <c r="D1" s="3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2"/>
    </row>
    <row r="2" spans="1:19" ht="12.75">
      <c r="A2" s="19"/>
      <c r="B2" s="19"/>
      <c r="C2" s="2"/>
      <c r="D2" s="3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2"/>
    </row>
    <row r="3" spans="1:19" ht="12.75">
      <c r="A3" s="1"/>
      <c r="B3" s="1"/>
      <c r="C3" s="2"/>
      <c r="D3" s="3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2"/>
    </row>
    <row r="4" spans="1:19" ht="12.75">
      <c r="A4" s="20" t="s">
        <v>896</v>
      </c>
      <c r="B4" s="20"/>
      <c r="C4" s="20"/>
      <c r="D4" s="20"/>
      <c r="E4" s="20"/>
      <c r="F4" s="2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2"/>
    </row>
    <row r="5" spans="1:19" ht="12.75">
      <c r="A5" s="3"/>
      <c r="B5" s="2"/>
      <c r="C5" s="2"/>
      <c r="D5" s="3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2"/>
    </row>
    <row r="6" spans="1:19" ht="42">
      <c r="A6" s="5" t="s">
        <v>132</v>
      </c>
      <c r="B6" s="6" t="s">
        <v>57</v>
      </c>
      <c r="C6" s="6" t="s">
        <v>58</v>
      </c>
      <c r="D6" s="5" t="s">
        <v>236</v>
      </c>
      <c r="E6" s="6" t="s">
        <v>59</v>
      </c>
      <c r="F6" s="5" t="s">
        <v>880</v>
      </c>
      <c r="G6" s="5" t="s">
        <v>289</v>
      </c>
      <c r="H6" s="5" t="s">
        <v>290</v>
      </c>
      <c r="I6" s="5" t="s">
        <v>291</v>
      </c>
      <c r="J6" s="5" t="s">
        <v>292</v>
      </c>
      <c r="K6" s="5" t="s">
        <v>293</v>
      </c>
      <c r="L6" s="5" t="s">
        <v>433</v>
      </c>
      <c r="M6" s="5" t="s">
        <v>440</v>
      </c>
      <c r="N6" s="5" t="s">
        <v>446</v>
      </c>
      <c r="O6" s="5" t="s">
        <v>459</v>
      </c>
      <c r="P6" s="5" t="s">
        <v>460</v>
      </c>
      <c r="Q6" s="5" t="s">
        <v>467</v>
      </c>
      <c r="R6" s="7" t="s">
        <v>881</v>
      </c>
      <c r="S6" s="8" t="s">
        <v>205</v>
      </c>
    </row>
    <row r="7" spans="1:19" ht="12.75">
      <c r="A7" s="10" t="s">
        <v>0</v>
      </c>
      <c r="B7" s="11" t="s">
        <v>181</v>
      </c>
      <c r="C7" s="11" t="s">
        <v>182</v>
      </c>
      <c r="D7" s="10" t="s">
        <v>237</v>
      </c>
      <c r="E7" s="11" t="s">
        <v>139</v>
      </c>
      <c r="F7" s="10">
        <v>1965</v>
      </c>
      <c r="G7" s="11"/>
      <c r="H7" s="11">
        <v>38</v>
      </c>
      <c r="I7" s="11">
        <v>31</v>
      </c>
      <c r="J7" s="11">
        <v>33</v>
      </c>
      <c r="K7" s="11">
        <v>83</v>
      </c>
      <c r="L7" s="11">
        <v>36</v>
      </c>
      <c r="M7" s="11">
        <v>26</v>
      </c>
      <c r="N7" s="11"/>
      <c r="O7" s="11">
        <v>23</v>
      </c>
      <c r="P7" s="11">
        <v>39</v>
      </c>
      <c r="Q7" s="11">
        <v>207</v>
      </c>
      <c r="R7" s="12">
        <v>37</v>
      </c>
      <c r="S7" s="13">
        <f>SUM(G7:R7)</f>
        <v>553</v>
      </c>
    </row>
    <row r="8" spans="1:19" ht="12.75">
      <c r="A8" s="10" t="s">
        <v>1</v>
      </c>
      <c r="B8" s="12" t="s">
        <v>245</v>
      </c>
      <c r="C8" s="12" t="s">
        <v>187</v>
      </c>
      <c r="D8" s="14" t="s">
        <v>237</v>
      </c>
      <c r="E8" s="12" t="s">
        <v>65</v>
      </c>
      <c r="F8" s="14">
        <v>1989</v>
      </c>
      <c r="G8" s="11"/>
      <c r="H8" s="11"/>
      <c r="I8" s="12">
        <v>34</v>
      </c>
      <c r="J8" s="12">
        <v>49</v>
      </c>
      <c r="K8" s="12">
        <v>86</v>
      </c>
      <c r="L8" s="12">
        <v>50</v>
      </c>
      <c r="M8" s="12"/>
      <c r="N8" s="12">
        <v>40</v>
      </c>
      <c r="O8" s="12">
        <v>35</v>
      </c>
      <c r="P8" s="12">
        <v>41</v>
      </c>
      <c r="Q8" s="12">
        <v>187</v>
      </c>
      <c r="R8" s="12">
        <v>29</v>
      </c>
      <c r="S8" s="13">
        <f>SUM(G8:R8)</f>
        <v>551</v>
      </c>
    </row>
    <row r="9" spans="1:19" ht="12.75">
      <c r="A9" s="10" t="s">
        <v>2</v>
      </c>
      <c r="B9" s="12" t="s">
        <v>212</v>
      </c>
      <c r="C9" s="12" t="s">
        <v>213</v>
      </c>
      <c r="D9" s="14" t="s">
        <v>237</v>
      </c>
      <c r="E9" s="12" t="s">
        <v>214</v>
      </c>
      <c r="F9" s="14">
        <v>1981</v>
      </c>
      <c r="G9" s="11">
        <v>40</v>
      </c>
      <c r="H9" s="11"/>
      <c r="I9" s="11">
        <v>52</v>
      </c>
      <c r="J9" s="11"/>
      <c r="K9" s="11"/>
      <c r="L9" s="11"/>
      <c r="M9" s="11">
        <v>34</v>
      </c>
      <c r="N9" s="11">
        <v>38</v>
      </c>
      <c r="O9" s="11"/>
      <c r="P9" s="11">
        <v>25</v>
      </c>
      <c r="Q9" s="11">
        <v>146</v>
      </c>
      <c r="R9" s="12"/>
      <c r="S9" s="13">
        <f>SUM(G9:R9)</f>
        <v>335</v>
      </c>
    </row>
    <row r="10" spans="1:19" ht="12.75">
      <c r="A10" s="10" t="s">
        <v>3</v>
      </c>
      <c r="B10" s="11" t="s">
        <v>114</v>
      </c>
      <c r="C10" s="11" t="s">
        <v>115</v>
      </c>
      <c r="D10" s="10" t="s">
        <v>237</v>
      </c>
      <c r="E10" s="11" t="s">
        <v>136</v>
      </c>
      <c r="F10" s="10">
        <v>1969</v>
      </c>
      <c r="G10" s="16">
        <v>10</v>
      </c>
      <c r="H10" s="11">
        <v>22</v>
      </c>
      <c r="I10" s="11">
        <v>18</v>
      </c>
      <c r="J10" s="11">
        <v>18</v>
      </c>
      <c r="K10" s="11">
        <v>46</v>
      </c>
      <c r="L10" s="11">
        <v>17</v>
      </c>
      <c r="M10" s="11">
        <v>15</v>
      </c>
      <c r="N10" s="11">
        <v>21</v>
      </c>
      <c r="O10" s="11">
        <v>15</v>
      </c>
      <c r="P10" s="11">
        <v>20</v>
      </c>
      <c r="Q10" s="11">
        <v>97</v>
      </c>
      <c r="R10" s="16">
        <v>10</v>
      </c>
      <c r="S10" s="13">
        <v>289</v>
      </c>
    </row>
    <row r="11" spans="1:19" ht="12.75">
      <c r="A11" s="10" t="s">
        <v>4</v>
      </c>
      <c r="B11" s="11" t="s">
        <v>188</v>
      </c>
      <c r="C11" s="11" t="s">
        <v>520</v>
      </c>
      <c r="D11" s="10" t="s">
        <v>237</v>
      </c>
      <c r="E11" s="11" t="s">
        <v>521</v>
      </c>
      <c r="F11" s="10">
        <v>1984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242</v>
      </c>
      <c r="R11" s="12"/>
      <c r="S11" s="13">
        <f aca="true" t="shared" si="0" ref="S11:S17">SUM(G11:R11)</f>
        <v>242</v>
      </c>
    </row>
    <row r="12" spans="1:19" ht="12.75">
      <c r="A12" s="10" t="s">
        <v>5</v>
      </c>
      <c r="B12" s="11" t="s">
        <v>551</v>
      </c>
      <c r="C12" s="11" t="s">
        <v>552</v>
      </c>
      <c r="D12" s="10" t="s">
        <v>237</v>
      </c>
      <c r="E12" s="11" t="s">
        <v>553</v>
      </c>
      <c r="F12" s="10">
        <v>1983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201</v>
      </c>
      <c r="R12" s="12"/>
      <c r="S12" s="13">
        <f t="shared" si="0"/>
        <v>201</v>
      </c>
    </row>
    <row r="13" spans="1:19" ht="12.75">
      <c r="A13" s="10" t="s">
        <v>6</v>
      </c>
      <c r="B13" s="11" t="s">
        <v>188</v>
      </c>
      <c r="C13" s="11" t="s">
        <v>558</v>
      </c>
      <c r="D13" s="10" t="s">
        <v>237</v>
      </c>
      <c r="E13" s="11" t="s">
        <v>559</v>
      </c>
      <c r="F13" s="10">
        <v>1982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v>191</v>
      </c>
      <c r="R13" s="12"/>
      <c r="S13" s="13">
        <f t="shared" si="0"/>
        <v>191</v>
      </c>
    </row>
    <row r="14" spans="1:19" ht="12.75">
      <c r="A14" s="10" t="s">
        <v>7</v>
      </c>
      <c r="B14" s="11" t="s">
        <v>570</v>
      </c>
      <c r="C14" s="11" t="s">
        <v>571</v>
      </c>
      <c r="D14" s="10" t="s">
        <v>237</v>
      </c>
      <c r="E14" s="11" t="s">
        <v>469</v>
      </c>
      <c r="F14" s="10">
        <v>1966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177</v>
      </c>
      <c r="R14" s="12"/>
      <c r="S14" s="13">
        <f t="shared" si="0"/>
        <v>177</v>
      </c>
    </row>
    <row r="15" spans="1:19" ht="12.75">
      <c r="A15" s="10" t="s">
        <v>8</v>
      </c>
      <c r="B15" s="11" t="s">
        <v>370</v>
      </c>
      <c r="C15" s="11" t="s">
        <v>575</v>
      </c>
      <c r="D15" s="10" t="s">
        <v>237</v>
      </c>
      <c r="E15" s="11" t="s">
        <v>559</v>
      </c>
      <c r="F15" s="10">
        <v>1976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173</v>
      </c>
      <c r="R15" s="12"/>
      <c r="S15" s="13">
        <f t="shared" si="0"/>
        <v>173</v>
      </c>
    </row>
    <row r="16" spans="1:19" ht="12.75">
      <c r="A16" s="10" t="s">
        <v>9</v>
      </c>
      <c r="B16" s="11" t="s">
        <v>585</v>
      </c>
      <c r="C16" s="11" t="s">
        <v>586</v>
      </c>
      <c r="D16" s="10" t="s">
        <v>237</v>
      </c>
      <c r="E16" s="11" t="s">
        <v>496</v>
      </c>
      <c r="F16" s="10">
        <v>1974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153</v>
      </c>
      <c r="R16" s="12"/>
      <c r="S16" s="13">
        <f t="shared" si="0"/>
        <v>153</v>
      </c>
    </row>
    <row r="17" spans="1:19" ht="12.75">
      <c r="A17" s="10" t="s">
        <v>10</v>
      </c>
      <c r="B17" s="12" t="s">
        <v>212</v>
      </c>
      <c r="C17" s="12" t="s">
        <v>360</v>
      </c>
      <c r="D17" s="14" t="s">
        <v>237</v>
      </c>
      <c r="E17" s="12" t="s">
        <v>323</v>
      </c>
      <c r="F17" s="14">
        <v>1988</v>
      </c>
      <c r="G17" s="11"/>
      <c r="H17" s="11"/>
      <c r="I17" s="11"/>
      <c r="J17" s="11"/>
      <c r="K17" s="12">
        <v>33</v>
      </c>
      <c r="L17" s="12"/>
      <c r="M17" s="12"/>
      <c r="N17" s="12"/>
      <c r="O17" s="12"/>
      <c r="P17" s="12"/>
      <c r="Q17" s="12">
        <v>111</v>
      </c>
      <c r="R17" s="12"/>
      <c r="S17" s="13">
        <f t="shared" si="0"/>
        <v>144</v>
      </c>
    </row>
    <row r="18" spans="1:19" ht="12.75">
      <c r="A18" s="10" t="s">
        <v>11</v>
      </c>
      <c r="B18" s="11" t="s">
        <v>186</v>
      </c>
      <c r="C18" s="11" t="s">
        <v>187</v>
      </c>
      <c r="D18" s="10" t="s">
        <v>237</v>
      </c>
      <c r="E18" s="11" t="s">
        <v>65</v>
      </c>
      <c r="F18" s="10">
        <v>1963</v>
      </c>
      <c r="G18" s="11"/>
      <c r="H18" s="11">
        <v>8</v>
      </c>
      <c r="I18" s="11">
        <v>10</v>
      </c>
      <c r="J18" s="11">
        <v>10</v>
      </c>
      <c r="K18" s="11">
        <v>13</v>
      </c>
      <c r="L18" s="11">
        <v>10</v>
      </c>
      <c r="M18" s="11">
        <v>7</v>
      </c>
      <c r="N18" s="11">
        <v>9</v>
      </c>
      <c r="O18" s="11">
        <v>10</v>
      </c>
      <c r="P18" s="11">
        <v>9</v>
      </c>
      <c r="Q18" s="11">
        <v>55</v>
      </c>
      <c r="R18" s="16">
        <v>4</v>
      </c>
      <c r="S18" s="13">
        <v>141</v>
      </c>
    </row>
    <row r="19" spans="1:19" ht="12.75">
      <c r="A19" s="10" t="s">
        <v>12</v>
      </c>
      <c r="B19" s="11" t="s">
        <v>188</v>
      </c>
      <c r="C19" s="11" t="s">
        <v>187</v>
      </c>
      <c r="D19" s="10" t="s">
        <v>237</v>
      </c>
      <c r="E19" s="11" t="s">
        <v>65</v>
      </c>
      <c r="F19" s="10">
        <v>1987</v>
      </c>
      <c r="G19" s="11"/>
      <c r="H19" s="11">
        <v>21</v>
      </c>
      <c r="I19" s="11"/>
      <c r="J19" s="11"/>
      <c r="K19" s="11"/>
      <c r="L19" s="11">
        <v>11</v>
      </c>
      <c r="M19" s="11"/>
      <c r="N19" s="11">
        <v>15</v>
      </c>
      <c r="O19" s="11">
        <v>8</v>
      </c>
      <c r="P19" s="11">
        <v>11</v>
      </c>
      <c r="Q19" s="11">
        <v>53</v>
      </c>
      <c r="R19" s="12">
        <v>3</v>
      </c>
      <c r="S19" s="13">
        <f aca="true" t="shared" si="1" ref="S19:S40">SUM(G19:R19)</f>
        <v>122</v>
      </c>
    </row>
    <row r="20" spans="1:19" ht="12.75">
      <c r="A20" s="10" t="s">
        <v>13</v>
      </c>
      <c r="B20" s="11" t="s">
        <v>127</v>
      </c>
      <c r="C20" s="11" t="s">
        <v>128</v>
      </c>
      <c r="D20" s="10" t="s">
        <v>237</v>
      </c>
      <c r="E20" s="11" t="s">
        <v>439</v>
      </c>
      <c r="F20" s="10">
        <v>1976</v>
      </c>
      <c r="G20" s="11">
        <v>6</v>
      </c>
      <c r="H20" s="11">
        <v>9</v>
      </c>
      <c r="I20" s="11"/>
      <c r="J20" s="11"/>
      <c r="K20" s="11">
        <v>19</v>
      </c>
      <c r="L20" s="11">
        <v>1</v>
      </c>
      <c r="M20" s="11"/>
      <c r="N20" s="11">
        <v>2</v>
      </c>
      <c r="O20" s="11"/>
      <c r="P20" s="11"/>
      <c r="Q20" s="11">
        <v>46</v>
      </c>
      <c r="R20" s="12"/>
      <c r="S20" s="13">
        <f t="shared" si="1"/>
        <v>83</v>
      </c>
    </row>
    <row r="21" spans="1:19" ht="12.75">
      <c r="A21" s="10" t="s">
        <v>14</v>
      </c>
      <c r="B21" s="11" t="s">
        <v>137</v>
      </c>
      <c r="C21" s="11" t="s">
        <v>135</v>
      </c>
      <c r="D21" s="10" t="s">
        <v>237</v>
      </c>
      <c r="E21" s="11" t="s">
        <v>62</v>
      </c>
      <c r="F21" s="10">
        <v>1954</v>
      </c>
      <c r="G21" s="11"/>
      <c r="H21" s="11">
        <v>3</v>
      </c>
      <c r="I21" s="11">
        <v>6</v>
      </c>
      <c r="J21" s="11">
        <v>4</v>
      </c>
      <c r="K21" s="11">
        <v>14</v>
      </c>
      <c r="L21" s="11">
        <v>9</v>
      </c>
      <c r="M21" s="11">
        <v>3</v>
      </c>
      <c r="N21" s="11">
        <v>6</v>
      </c>
      <c r="O21" s="11"/>
      <c r="P21" s="11">
        <v>6</v>
      </c>
      <c r="Q21" s="11">
        <v>29</v>
      </c>
      <c r="R21" s="12">
        <v>2</v>
      </c>
      <c r="S21" s="13">
        <f t="shared" si="1"/>
        <v>82</v>
      </c>
    </row>
    <row r="22" spans="1:19" ht="12.75">
      <c r="A22" s="10" t="s">
        <v>15</v>
      </c>
      <c r="B22" s="11" t="s">
        <v>646</v>
      </c>
      <c r="C22" s="11" t="s">
        <v>647</v>
      </c>
      <c r="D22" s="10" t="s">
        <v>237</v>
      </c>
      <c r="E22" s="11" t="s">
        <v>494</v>
      </c>
      <c r="F22" s="10">
        <v>1951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>
        <v>67</v>
      </c>
      <c r="R22" s="12"/>
      <c r="S22" s="13">
        <f t="shared" si="1"/>
        <v>67</v>
      </c>
    </row>
    <row r="23" spans="1:19" ht="12.75">
      <c r="A23" s="10" t="s">
        <v>16</v>
      </c>
      <c r="B23" s="11" t="s">
        <v>650</v>
      </c>
      <c r="C23" s="11" t="s">
        <v>651</v>
      </c>
      <c r="D23" s="10" t="s">
        <v>237</v>
      </c>
      <c r="E23" s="11" t="s">
        <v>625</v>
      </c>
      <c r="F23" s="10">
        <v>1971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>
        <v>64</v>
      </c>
      <c r="R23" s="12"/>
      <c r="S23" s="13">
        <f t="shared" si="1"/>
        <v>64</v>
      </c>
    </row>
    <row r="24" spans="1:19" ht="12.75">
      <c r="A24" s="10" t="s">
        <v>17</v>
      </c>
      <c r="B24" s="12" t="s">
        <v>252</v>
      </c>
      <c r="C24" s="12" t="s">
        <v>253</v>
      </c>
      <c r="D24" s="14" t="s">
        <v>237</v>
      </c>
      <c r="E24" s="12" t="s">
        <v>254</v>
      </c>
      <c r="F24" s="14">
        <v>1975</v>
      </c>
      <c r="G24" s="11"/>
      <c r="H24" s="11"/>
      <c r="I24" s="12">
        <v>4</v>
      </c>
      <c r="J24" s="12">
        <v>7</v>
      </c>
      <c r="K24" s="12"/>
      <c r="L24" s="12">
        <v>5</v>
      </c>
      <c r="M24" s="12">
        <v>2</v>
      </c>
      <c r="N24" s="12">
        <v>3</v>
      </c>
      <c r="O24" s="12">
        <v>2</v>
      </c>
      <c r="P24" s="12"/>
      <c r="Q24" s="12">
        <v>22</v>
      </c>
      <c r="R24" s="12"/>
      <c r="S24" s="13">
        <f t="shared" si="1"/>
        <v>45</v>
      </c>
    </row>
    <row r="25" spans="1:19" ht="12.75">
      <c r="A25" s="10" t="s">
        <v>18</v>
      </c>
      <c r="B25" s="11" t="s">
        <v>245</v>
      </c>
      <c r="C25" s="11" t="s">
        <v>670</v>
      </c>
      <c r="D25" s="10" t="s">
        <v>237</v>
      </c>
      <c r="E25" s="11" t="s">
        <v>507</v>
      </c>
      <c r="F25" s="10">
        <v>1981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>
        <v>40</v>
      </c>
      <c r="R25" s="12"/>
      <c r="S25" s="13">
        <f t="shared" si="1"/>
        <v>40</v>
      </c>
    </row>
    <row r="26" spans="1:19" ht="12.75">
      <c r="A26" s="10" t="s">
        <v>19</v>
      </c>
      <c r="B26" s="12" t="s">
        <v>354</v>
      </c>
      <c r="C26" s="12" t="s">
        <v>346</v>
      </c>
      <c r="D26" s="14" t="s">
        <v>237</v>
      </c>
      <c r="E26" s="12" t="s">
        <v>355</v>
      </c>
      <c r="F26" s="14">
        <v>1983</v>
      </c>
      <c r="G26" s="11"/>
      <c r="H26" s="11"/>
      <c r="I26" s="11"/>
      <c r="J26" s="11"/>
      <c r="K26" s="12">
        <v>39</v>
      </c>
      <c r="L26" s="12"/>
      <c r="M26" s="12"/>
      <c r="N26" s="12"/>
      <c r="O26" s="12"/>
      <c r="P26" s="12"/>
      <c r="Q26" s="12"/>
      <c r="R26" s="12"/>
      <c r="S26" s="13">
        <f t="shared" si="1"/>
        <v>39</v>
      </c>
    </row>
    <row r="27" spans="1:19" ht="12.75">
      <c r="A27" s="10" t="s">
        <v>20</v>
      </c>
      <c r="B27" s="11" t="s">
        <v>245</v>
      </c>
      <c r="C27" s="11" t="s">
        <v>671</v>
      </c>
      <c r="D27" s="10" t="s">
        <v>237</v>
      </c>
      <c r="E27" s="11" t="s">
        <v>469</v>
      </c>
      <c r="F27" s="10">
        <v>1983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v>37</v>
      </c>
      <c r="R27" s="12"/>
      <c r="S27" s="13">
        <f t="shared" si="1"/>
        <v>37</v>
      </c>
    </row>
    <row r="28" spans="1:19" ht="12.75">
      <c r="A28" s="10" t="s">
        <v>21</v>
      </c>
      <c r="B28" s="12" t="s">
        <v>357</v>
      </c>
      <c r="C28" s="12" t="s">
        <v>358</v>
      </c>
      <c r="D28" s="14" t="s">
        <v>237</v>
      </c>
      <c r="E28" s="12" t="s">
        <v>359</v>
      </c>
      <c r="F28" s="14">
        <v>1986</v>
      </c>
      <c r="G28" s="11"/>
      <c r="H28" s="11"/>
      <c r="I28" s="11"/>
      <c r="J28" s="11"/>
      <c r="K28" s="12">
        <v>37</v>
      </c>
      <c r="L28" s="12"/>
      <c r="M28" s="12"/>
      <c r="N28" s="12"/>
      <c r="O28" s="12"/>
      <c r="P28" s="12"/>
      <c r="Q28" s="12"/>
      <c r="R28" s="12"/>
      <c r="S28" s="13">
        <f t="shared" si="1"/>
        <v>37</v>
      </c>
    </row>
    <row r="29" spans="1:19" ht="12.75">
      <c r="A29" s="10" t="s">
        <v>22</v>
      </c>
      <c r="B29" s="11" t="s">
        <v>672</v>
      </c>
      <c r="C29" s="11" t="s">
        <v>673</v>
      </c>
      <c r="D29" s="10" t="s">
        <v>237</v>
      </c>
      <c r="E29" s="11" t="s">
        <v>469</v>
      </c>
      <c r="F29" s="10">
        <v>1983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>
        <v>36</v>
      </c>
      <c r="R29" s="12"/>
      <c r="S29" s="13">
        <f t="shared" si="1"/>
        <v>36</v>
      </c>
    </row>
    <row r="30" spans="1:19" ht="12.75">
      <c r="A30" s="10" t="s">
        <v>23</v>
      </c>
      <c r="B30" s="11" t="s">
        <v>674</v>
      </c>
      <c r="C30" s="11" t="s">
        <v>675</v>
      </c>
      <c r="D30" s="10" t="s">
        <v>237</v>
      </c>
      <c r="E30" s="11" t="s">
        <v>676</v>
      </c>
      <c r="F30" s="10">
        <v>1989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>
        <v>34</v>
      </c>
      <c r="R30" s="12"/>
      <c r="S30" s="13">
        <f t="shared" si="1"/>
        <v>34</v>
      </c>
    </row>
    <row r="31" spans="1:19" ht="12.75">
      <c r="A31" s="10" t="s">
        <v>24</v>
      </c>
      <c r="B31" s="11" t="s">
        <v>677</v>
      </c>
      <c r="C31" s="11" t="s">
        <v>678</v>
      </c>
      <c r="D31" s="10" t="s">
        <v>237</v>
      </c>
      <c r="E31" s="11" t="s">
        <v>679</v>
      </c>
      <c r="F31" s="10">
        <v>1965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>
        <v>33</v>
      </c>
      <c r="R31" s="12"/>
      <c r="S31" s="13">
        <f t="shared" si="1"/>
        <v>33</v>
      </c>
    </row>
    <row r="32" spans="1:19" ht="12.75">
      <c r="A32" s="10" t="s">
        <v>25</v>
      </c>
      <c r="B32" s="11" t="s">
        <v>677</v>
      </c>
      <c r="C32" s="11" t="s">
        <v>360</v>
      </c>
      <c r="D32" s="10" t="s">
        <v>237</v>
      </c>
      <c r="E32" s="11" t="s">
        <v>599</v>
      </c>
      <c r="F32" s="10">
        <v>1987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v>26</v>
      </c>
      <c r="R32" s="12"/>
      <c r="S32" s="13">
        <f t="shared" si="1"/>
        <v>26</v>
      </c>
    </row>
    <row r="33" spans="1:19" ht="12.75">
      <c r="A33" s="10" t="s">
        <v>26</v>
      </c>
      <c r="B33" s="11" t="s">
        <v>134</v>
      </c>
      <c r="C33" s="11" t="s">
        <v>135</v>
      </c>
      <c r="D33" s="10" t="s">
        <v>237</v>
      </c>
      <c r="E33" s="11" t="s">
        <v>136</v>
      </c>
      <c r="F33" s="10">
        <v>1951</v>
      </c>
      <c r="G33" s="11"/>
      <c r="H33" s="11">
        <v>1</v>
      </c>
      <c r="I33" s="11"/>
      <c r="J33" s="11"/>
      <c r="K33" s="11">
        <v>7</v>
      </c>
      <c r="L33" s="11"/>
      <c r="M33" s="11"/>
      <c r="N33" s="11"/>
      <c r="O33" s="11"/>
      <c r="P33" s="11"/>
      <c r="Q33" s="11">
        <v>17</v>
      </c>
      <c r="R33" s="12"/>
      <c r="S33" s="13">
        <f t="shared" si="1"/>
        <v>25</v>
      </c>
    </row>
    <row r="34" spans="1:19" ht="12.75">
      <c r="A34" s="10" t="s">
        <v>27</v>
      </c>
      <c r="B34" s="12" t="s">
        <v>367</v>
      </c>
      <c r="C34" s="12" t="s">
        <v>368</v>
      </c>
      <c r="D34" s="14" t="s">
        <v>237</v>
      </c>
      <c r="E34" s="12" t="s">
        <v>298</v>
      </c>
      <c r="F34" s="14">
        <v>1978</v>
      </c>
      <c r="G34" s="11"/>
      <c r="H34" s="11"/>
      <c r="I34" s="11"/>
      <c r="J34" s="11"/>
      <c r="K34" s="12">
        <v>22</v>
      </c>
      <c r="L34" s="12"/>
      <c r="M34" s="12"/>
      <c r="N34" s="12"/>
      <c r="O34" s="12"/>
      <c r="P34" s="12"/>
      <c r="Q34" s="12"/>
      <c r="R34" s="12"/>
      <c r="S34" s="13">
        <f t="shared" si="1"/>
        <v>22</v>
      </c>
    </row>
    <row r="35" spans="1:19" ht="12.75">
      <c r="A35" s="10" t="s">
        <v>28</v>
      </c>
      <c r="B35" s="11" t="s">
        <v>687</v>
      </c>
      <c r="C35" s="11" t="s">
        <v>688</v>
      </c>
      <c r="D35" s="10" t="s">
        <v>237</v>
      </c>
      <c r="E35" s="11" t="s">
        <v>353</v>
      </c>
      <c r="F35" s="10">
        <v>1982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v>18</v>
      </c>
      <c r="R35" s="12"/>
      <c r="S35" s="13">
        <f t="shared" si="1"/>
        <v>18</v>
      </c>
    </row>
    <row r="36" spans="1:19" ht="12.75">
      <c r="A36" s="10" t="s">
        <v>29</v>
      </c>
      <c r="B36" s="12" t="s">
        <v>376</v>
      </c>
      <c r="C36" s="12" t="s">
        <v>377</v>
      </c>
      <c r="D36" s="14" t="s">
        <v>237</v>
      </c>
      <c r="E36" s="12" t="s">
        <v>323</v>
      </c>
      <c r="F36" s="14">
        <v>1987</v>
      </c>
      <c r="G36" s="11"/>
      <c r="H36" s="11"/>
      <c r="I36" s="11"/>
      <c r="J36" s="11"/>
      <c r="K36" s="12">
        <v>3</v>
      </c>
      <c r="L36" s="12"/>
      <c r="M36" s="12"/>
      <c r="N36" s="12"/>
      <c r="O36" s="12"/>
      <c r="P36" s="12"/>
      <c r="Q36" s="12">
        <v>12</v>
      </c>
      <c r="R36" s="12"/>
      <c r="S36" s="13">
        <f t="shared" si="1"/>
        <v>15</v>
      </c>
    </row>
    <row r="37" spans="1:19" ht="12.75">
      <c r="A37" s="10" t="s">
        <v>30</v>
      </c>
      <c r="B37" s="12" t="s">
        <v>370</v>
      </c>
      <c r="C37" s="12" t="s">
        <v>371</v>
      </c>
      <c r="D37" s="14" t="s">
        <v>237</v>
      </c>
      <c r="E37" s="12" t="s">
        <v>323</v>
      </c>
      <c r="F37" s="14">
        <v>1958</v>
      </c>
      <c r="G37" s="11"/>
      <c r="H37" s="11"/>
      <c r="I37" s="11"/>
      <c r="J37" s="11"/>
      <c r="K37" s="12">
        <v>11</v>
      </c>
      <c r="L37" s="12"/>
      <c r="M37" s="12"/>
      <c r="N37" s="12"/>
      <c r="O37" s="12"/>
      <c r="P37" s="12"/>
      <c r="Q37" s="12"/>
      <c r="R37" s="12"/>
      <c r="S37" s="13">
        <f t="shared" si="1"/>
        <v>11</v>
      </c>
    </row>
    <row r="38" spans="1:19" ht="12.75">
      <c r="A38" s="10" t="s">
        <v>31</v>
      </c>
      <c r="B38" s="11" t="s">
        <v>188</v>
      </c>
      <c r="C38" s="11" t="s">
        <v>693</v>
      </c>
      <c r="D38" s="10" t="s">
        <v>237</v>
      </c>
      <c r="E38" s="11" t="s">
        <v>599</v>
      </c>
      <c r="F38" s="10">
        <v>1982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>
        <v>9</v>
      </c>
      <c r="R38" s="12"/>
      <c r="S38" s="13">
        <f t="shared" si="1"/>
        <v>9</v>
      </c>
    </row>
    <row r="39" spans="1:19" ht="12.75">
      <c r="A39" s="10" t="s">
        <v>32</v>
      </c>
      <c r="B39" s="11" t="s">
        <v>694</v>
      </c>
      <c r="C39" s="11" t="s">
        <v>695</v>
      </c>
      <c r="D39" s="10" t="s">
        <v>237</v>
      </c>
      <c r="E39" s="11" t="s">
        <v>505</v>
      </c>
      <c r="F39" s="10">
        <v>1958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v>8</v>
      </c>
      <c r="R39" s="12"/>
      <c r="S39" s="13">
        <f t="shared" si="1"/>
        <v>8</v>
      </c>
    </row>
    <row r="40" spans="1:19" ht="12.75">
      <c r="A40" s="10" t="s">
        <v>33</v>
      </c>
      <c r="B40" s="11" t="s">
        <v>127</v>
      </c>
      <c r="C40" s="11" t="s">
        <v>155</v>
      </c>
      <c r="D40" s="10" t="s">
        <v>237</v>
      </c>
      <c r="E40" s="11" t="s">
        <v>62</v>
      </c>
      <c r="F40" s="10">
        <v>1976</v>
      </c>
      <c r="G40" s="11"/>
      <c r="H40" s="11">
        <v>7</v>
      </c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3">
        <f t="shared" si="1"/>
        <v>7</v>
      </c>
    </row>
  </sheetData>
  <mergeCells count="2">
    <mergeCell ref="A1:B2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5"/>
  <sheetViews>
    <sheetView workbookViewId="0" topLeftCell="A1">
      <selection activeCell="A4" sqref="A4:F4"/>
    </sheetView>
  </sheetViews>
  <sheetFormatPr defaultColWidth="9.140625" defaultRowHeight="12.75"/>
  <cols>
    <col min="1" max="1" width="4.00390625" style="0" bestFit="1" customWidth="1"/>
    <col min="2" max="2" width="9.57421875" style="0" bestFit="1" customWidth="1"/>
    <col min="3" max="3" width="13.00390625" style="0" bestFit="1" customWidth="1"/>
    <col min="4" max="4" width="3.00390625" style="0" bestFit="1" customWidth="1"/>
    <col min="5" max="5" width="19.00390625" style="0" bestFit="1" customWidth="1"/>
    <col min="6" max="6" width="5.00390625" style="0" bestFit="1" customWidth="1"/>
    <col min="7" max="7" width="3.57421875" style="0" bestFit="1" customWidth="1"/>
    <col min="8" max="8" width="3.28125" style="0" bestFit="1" customWidth="1"/>
    <col min="9" max="10" width="3.28125" style="0" customWidth="1"/>
    <col min="11" max="11" width="4.00390625" style="0" bestFit="1" customWidth="1"/>
    <col min="12" max="18" width="4.00390625" style="0" customWidth="1"/>
    <col min="19" max="19" width="4.00390625" style="0" bestFit="1" customWidth="1"/>
  </cols>
  <sheetData>
    <row r="1" spans="1:19" ht="12.75">
      <c r="A1" s="19" t="s">
        <v>235</v>
      </c>
      <c r="B1" s="19"/>
      <c r="C1" s="2"/>
      <c r="D1" s="3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2"/>
    </row>
    <row r="2" spans="1:19" ht="12.75">
      <c r="A2" s="19"/>
      <c r="B2" s="19"/>
      <c r="C2" s="2"/>
      <c r="D2" s="3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2"/>
    </row>
    <row r="3" spans="1:19" ht="12.75">
      <c r="A3" s="1"/>
      <c r="B3" s="1"/>
      <c r="C3" s="2"/>
      <c r="D3" s="3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2"/>
    </row>
    <row r="4" spans="1:19" ht="12.75">
      <c r="A4" s="20" t="s">
        <v>897</v>
      </c>
      <c r="B4" s="20"/>
      <c r="C4" s="20"/>
      <c r="D4" s="20"/>
      <c r="E4" s="20"/>
      <c r="F4" s="2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2"/>
    </row>
    <row r="5" spans="1:19" ht="12.75">
      <c r="A5" s="3"/>
      <c r="B5" s="2"/>
      <c r="C5" s="2"/>
      <c r="D5" s="3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2"/>
    </row>
    <row r="6" spans="1:19" ht="42">
      <c r="A6" s="5" t="s">
        <v>132</v>
      </c>
      <c r="B6" s="6" t="s">
        <v>57</v>
      </c>
      <c r="C6" s="6" t="s">
        <v>58</v>
      </c>
      <c r="D6" s="5" t="s">
        <v>236</v>
      </c>
      <c r="E6" s="6" t="s">
        <v>59</v>
      </c>
      <c r="F6" s="5" t="s">
        <v>880</v>
      </c>
      <c r="G6" s="5" t="s">
        <v>289</v>
      </c>
      <c r="H6" s="5" t="s">
        <v>290</v>
      </c>
      <c r="I6" s="5" t="s">
        <v>291</v>
      </c>
      <c r="J6" s="5" t="s">
        <v>292</v>
      </c>
      <c r="K6" s="5" t="s">
        <v>293</v>
      </c>
      <c r="L6" s="5" t="s">
        <v>433</v>
      </c>
      <c r="M6" s="5" t="s">
        <v>440</v>
      </c>
      <c r="N6" s="5" t="s">
        <v>446</v>
      </c>
      <c r="O6" s="5" t="s">
        <v>459</v>
      </c>
      <c r="P6" s="5" t="s">
        <v>460</v>
      </c>
      <c r="Q6" s="5" t="s">
        <v>467</v>
      </c>
      <c r="R6" s="7" t="s">
        <v>881</v>
      </c>
      <c r="S6" s="8" t="s">
        <v>205</v>
      </c>
    </row>
    <row r="7" spans="1:19" ht="12.75">
      <c r="A7" s="10" t="s">
        <v>0</v>
      </c>
      <c r="B7" s="11" t="s">
        <v>88</v>
      </c>
      <c r="C7" s="11" t="s">
        <v>89</v>
      </c>
      <c r="D7" s="10" t="s">
        <v>238</v>
      </c>
      <c r="E7" s="11" t="s">
        <v>434</v>
      </c>
      <c r="F7" s="10">
        <v>1988</v>
      </c>
      <c r="G7" s="11">
        <v>54</v>
      </c>
      <c r="H7" s="11">
        <v>69</v>
      </c>
      <c r="I7" s="11">
        <v>68</v>
      </c>
      <c r="J7" s="11">
        <v>69</v>
      </c>
      <c r="K7" s="11">
        <v>116</v>
      </c>
      <c r="L7" s="11">
        <v>67</v>
      </c>
      <c r="M7" s="16">
        <v>48</v>
      </c>
      <c r="N7" s="11">
        <v>57</v>
      </c>
      <c r="O7" s="11">
        <v>58</v>
      </c>
      <c r="P7" s="11">
        <v>61</v>
      </c>
      <c r="Q7" s="11">
        <v>260</v>
      </c>
      <c r="R7" s="16">
        <v>46</v>
      </c>
      <c r="S7" s="13">
        <v>879</v>
      </c>
    </row>
    <row r="8" spans="1:19" ht="12.75">
      <c r="A8" s="10" t="s">
        <v>1</v>
      </c>
      <c r="B8" s="11" t="s">
        <v>95</v>
      </c>
      <c r="C8" s="11" t="s">
        <v>96</v>
      </c>
      <c r="D8" s="10" t="s">
        <v>238</v>
      </c>
      <c r="E8" s="11" t="s">
        <v>439</v>
      </c>
      <c r="F8" s="10">
        <v>1976</v>
      </c>
      <c r="G8" s="11">
        <v>51</v>
      </c>
      <c r="H8" s="11">
        <v>65</v>
      </c>
      <c r="I8" s="11">
        <v>66</v>
      </c>
      <c r="J8" s="11">
        <v>66</v>
      </c>
      <c r="K8" s="11">
        <v>114</v>
      </c>
      <c r="L8" s="11">
        <v>63</v>
      </c>
      <c r="M8" s="11"/>
      <c r="N8" s="11">
        <v>54</v>
      </c>
      <c r="O8" s="11">
        <v>57</v>
      </c>
      <c r="P8" s="11">
        <v>60</v>
      </c>
      <c r="Q8" s="11">
        <v>267</v>
      </c>
      <c r="R8" s="16">
        <v>49</v>
      </c>
      <c r="S8" s="13">
        <v>863</v>
      </c>
    </row>
    <row r="9" spans="1:19" ht="12.75">
      <c r="A9" s="10" t="s">
        <v>2</v>
      </c>
      <c r="B9" s="11" t="s">
        <v>179</v>
      </c>
      <c r="C9" s="11" t="s">
        <v>112</v>
      </c>
      <c r="D9" s="10" t="s">
        <v>238</v>
      </c>
      <c r="E9" s="11" t="s">
        <v>180</v>
      </c>
      <c r="F9" s="10">
        <v>1973</v>
      </c>
      <c r="G9" s="11"/>
      <c r="H9" s="11">
        <v>71</v>
      </c>
      <c r="I9" s="11">
        <v>70</v>
      </c>
      <c r="J9" s="11">
        <v>70</v>
      </c>
      <c r="K9" s="11">
        <v>103</v>
      </c>
      <c r="L9" s="11">
        <v>66</v>
      </c>
      <c r="M9" s="11"/>
      <c r="N9" s="11">
        <v>58</v>
      </c>
      <c r="O9" s="11">
        <v>55</v>
      </c>
      <c r="P9" s="11">
        <v>62</v>
      </c>
      <c r="Q9" s="11">
        <v>256</v>
      </c>
      <c r="R9" s="12">
        <v>47</v>
      </c>
      <c r="S9" s="13">
        <f>SUM(G9:R9)</f>
        <v>858</v>
      </c>
    </row>
    <row r="10" spans="1:19" ht="12.75">
      <c r="A10" s="10" t="s">
        <v>3</v>
      </c>
      <c r="B10" s="12" t="s">
        <v>105</v>
      </c>
      <c r="C10" s="12" t="s">
        <v>240</v>
      </c>
      <c r="D10" s="14" t="s">
        <v>238</v>
      </c>
      <c r="E10" s="12" t="s">
        <v>241</v>
      </c>
      <c r="F10" s="14">
        <v>1953</v>
      </c>
      <c r="G10" s="11"/>
      <c r="H10" s="11"/>
      <c r="I10" s="12">
        <v>63</v>
      </c>
      <c r="J10" s="12">
        <v>65</v>
      </c>
      <c r="K10" s="12">
        <v>110</v>
      </c>
      <c r="L10" s="12">
        <v>61</v>
      </c>
      <c r="M10" s="12">
        <v>47</v>
      </c>
      <c r="N10" s="12">
        <v>55</v>
      </c>
      <c r="O10" s="12">
        <v>54</v>
      </c>
      <c r="P10" s="12">
        <v>57</v>
      </c>
      <c r="Q10" s="12">
        <v>257</v>
      </c>
      <c r="R10" s="12">
        <v>43</v>
      </c>
      <c r="S10" s="13">
        <f>SUM(G10:R10)</f>
        <v>812</v>
      </c>
    </row>
    <row r="11" spans="1:19" ht="12.75">
      <c r="A11" s="10" t="s">
        <v>4</v>
      </c>
      <c r="B11" s="11" t="s">
        <v>138</v>
      </c>
      <c r="C11" s="11" t="s">
        <v>116</v>
      </c>
      <c r="D11" s="10" t="s">
        <v>238</v>
      </c>
      <c r="E11" s="11" t="s">
        <v>152</v>
      </c>
      <c r="F11" s="10">
        <v>1964</v>
      </c>
      <c r="G11" s="11">
        <v>52</v>
      </c>
      <c r="H11" s="11">
        <v>67</v>
      </c>
      <c r="I11" s="11"/>
      <c r="J11" s="11">
        <v>67</v>
      </c>
      <c r="K11" s="11"/>
      <c r="L11" s="11">
        <v>64</v>
      </c>
      <c r="M11" s="11">
        <v>49</v>
      </c>
      <c r="N11" s="11">
        <v>59</v>
      </c>
      <c r="O11" s="11">
        <v>56</v>
      </c>
      <c r="P11" s="11">
        <v>63</v>
      </c>
      <c r="Q11" s="11">
        <v>265</v>
      </c>
      <c r="R11" s="12">
        <v>48</v>
      </c>
      <c r="S11" s="13">
        <f>SUM(G11:R11)</f>
        <v>790</v>
      </c>
    </row>
    <row r="12" spans="1:19" ht="12.75">
      <c r="A12" s="10" t="s">
        <v>5</v>
      </c>
      <c r="B12" s="11" t="s">
        <v>140</v>
      </c>
      <c r="C12" s="11" t="s">
        <v>102</v>
      </c>
      <c r="D12" s="10" t="s">
        <v>238</v>
      </c>
      <c r="E12" s="11" t="s">
        <v>136</v>
      </c>
      <c r="F12" s="10">
        <v>1947</v>
      </c>
      <c r="G12" s="11">
        <v>46</v>
      </c>
      <c r="H12" s="11">
        <v>58</v>
      </c>
      <c r="I12" s="11">
        <v>61</v>
      </c>
      <c r="J12" s="11">
        <v>62</v>
      </c>
      <c r="K12" s="11">
        <v>108</v>
      </c>
      <c r="L12" s="11">
        <v>57</v>
      </c>
      <c r="M12" s="16">
        <v>44</v>
      </c>
      <c r="N12" s="11">
        <v>53</v>
      </c>
      <c r="O12" s="11">
        <v>51</v>
      </c>
      <c r="P12" s="11">
        <v>54</v>
      </c>
      <c r="Q12" s="11">
        <v>239</v>
      </c>
      <c r="R12" s="16">
        <v>41</v>
      </c>
      <c r="S12" s="13">
        <v>789</v>
      </c>
    </row>
    <row r="13" spans="1:19" ht="12.75">
      <c r="A13" s="10" t="s">
        <v>6</v>
      </c>
      <c r="B13" s="11" t="s">
        <v>270</v>
      </c>
      <c r="C13" s="11" t="s">
        <v>277</v>
      </c>
      <c r="D13" s="10" t="s">
        <v>238</v>
      </c>
      <c r="E13" s="11" t="s">
        <v>136</v>
      </c>
      <c r="F13" s="10">
        <v>1974</v>
      </c>
      <c r="G13" s="11"/>
      <c r="H13" s="11"/>
      <c r="I13" s="11"/>
      <c r="J13" s="11">
        <v>63</v>
      </c>
      <c r="K13" s="11">
        <v>115</v>
      </c>
      <c r="L13" s="11">
        <v>65</v>
      </c>
      <c r="M13" s="11">
        <v>51</v>
      </c>
      <c r="N13" s="11">
        <v>56</v>
      </c>
      <c r="O13" s="11"/>
      <c r="P13" s="11">
        <v>64</v>
      </c>
      <c r="Q13" s="11">
        <v>275</v>
      </c>
      <c r="R13" s="12">
        <v>50</v>
      </c>
      <c r="S13" s="13">
        <f>SUM(G13:R13)</f>
        <v>739</v>
      </c>
    </row>
    <row r="14" spans="1:19" ht="12.75">
      <c r="A14" s="10" t="s">
        <v>7</v>
      </c>
      <c r="B14" s="11" t="s">
        <v>90</v>
      </c>
      <c r="C14" s="11" t="s">
        <v>121</v>
      </c>
      <c r="D14" s="10" t="s">
        <v>238</v>
      </c>
      <c r="E14" s="11" t="s">
        <v>65</v>
      </c>
      <c r="F14" s="10">
        <v>1959</v>
      </c>
      <c r="G14" s="11">
        <v>47</v>
      </c>
      <c r="H14" s="11">
        <v>62</v>
      </c>
      <c r="I14" s="11">
        <v>55</v>
      </c>
      <c r="J14" s="11">
        <v>58</v>
      </c>
      <c r="K14" s="11">
        <v>88</v>
      </c>
      <c r="L14" s="11">
        <v>51</v>
      </c>
      <c r="M14" s="11">
        <v>41</v>
      </c>
      <c r="N14" s="11"/>
      <c r="O14" s="11">
        <v>39</v>
      </c>
      <c r="P14" s="11">
        <v>49</v>
      </c>
      <c r="Q14" s="11">
        <v>227</v>
      </c>
      <c r="R14" s="16">
        <v>39</v>
      </c>
      <c r="S14" s="13">
        <v>717</v>
      </c>
    </row>
    <row r="15" spans="1:19" ht="12.75">
      <c r="A15" s="10" t="s">
        <v>8</v>
      </c>
      <c r="B15" s="11" t="s">
        <v>82</v>
      </c>
      <c r="C15" s="11" t="s">
        <v>83</v>
      </c>
      <c r="D15" s="10" t="s">
        <v>238</v>
      </c>
      <c r="E15" s="11" t="s">
        <v>84</v>
      </c>
      <c r="F15" s="10">
        <v>1988</v>
      </c>
      <c r="G15" s="16">
        <v>27</v>
      </c>
      <c r="H15" s="11">
        <v>45</v>
      </c>
      <c r="I15" s="11"/>
      <c r="J15" s="11">
        <v>50</v>
      </c>
      <c r="K15" s="11">
        <v>74</v>
      </c>
      <c r="L15" s="11">
        <v>59</v>
      </c>
      <c r="M15" s="11">
        <v>45</v>
      </c>
      <c r="N15" s="11">
        <v>47</v>
      </c>
      <c r="O15" s="11">
        <v>53</v>
      </c>
      <c r="P15" s="11">
        <v>58</v>
      </c>
      <c r="Q15" s="11">
        <v>236</v>
      </c>
      <c r="R15" s="12">
        <v>44</v>
      </c>
      <c r="S15" s="13">
        <v>711</v>
      </c>
    </row>
    <row r="16" spans="1:19" ht="12.75">
      <c r="A16" s="10" t="s">
        <v>9</v>
      </c>
      <c r="B16" s="11" t="s">
        <v>154</v>
      </c>
      <c r="C16" s="11" t="s">
        <v>93</v>
      </c>
      <c r="D16" s="10" t="s">
        <v>238</v>
      </c>
      <c r="E16" s="11" t="s">
        <v>152</v>
      </c>
      <c r="F16" s="10">
        <v>1954</v>
      </c>
      <c r="G16" s="11">
        <v>42</v>
      </c>
      <c r="H16" s="11">
        <v>56</v>
      </c>
      <c r="I16" s="11">
        <v>53</v>
      </c>
      <c r="J16" s="11">
        <v>55</v>
      </c>
      <c r="K16" s="11">
        <v>98</v>
      </c>
      <c r="L16" s="11">
        <v>47</v>
      </c>
      <c r="M16" s="11"/>
      <c r="N16" s="11">
        <v>46</v>
      </c>
      <c r="O16" s="11">
        <v>44</v>
      </c>
      <c r="P16" s="11">
        <v>44</v>
      </c>
      <c r="Q16" s="11">
        <v>210</v>
      </c>
      <c r="R16" s="16">
        <v>33</v>
      </c>
      <c r="S16" s="13">
        <v>695</v>
      </c>
    </row>
    <row r="17" spans="1:19" ht="12.75">
      <c r="A17" s="10" t="s">
        <v>10</v>
      </c>
      <c r="B17" s="11" t="s">
        <v>154</v>
      </c>
      <c r="C17" s="11" t="s">
        <v>74</v>
      </c>
      <c r="D17" s="10" t="s">
        <v>238</v>
      </c>
      <c r="E17" s="11" t="s">
        <v>62</v>
      </c>
      <c r="F17" s="10">
        <v>1941</v>
      </c>
      <c r="G17" s="11">
        <v>44</v>
      </c>
      <c r="H17" s="11">
        <v>50</v>
      </c>
      <c r="I17" s="11">
        <v>48</v>
      </c>
      <c r="J17" s="11">
        <v>46</v>
      </c>
      <c r="K17" s="11">
        <v>93</v>
      </c>
      <c r="L17" s="11">
        <v>49</v>
      </c>
      <c r="M17" s="16">
        <v>40</v>
      </c>
      <c r="N17" s="11">
        <v>42</v>
      </c>
      <c r="O17" s="11">
        <v>43</v>
      </c>
      <c r="P17" s="11">
        <v>46</v>
      </c>
      <c r="Q17" s="11">
        <v>217</v>
      </c>
      <c r="R17" s="16">
        <v>38</v>
      </c>
      <c r="S17" s="13">
        <v>678</v>
      </c>
    </row>
    <row r="18" spans="1:19" ht="12.75">
      <c r="A18" s="10" t="s">
        <v>11</v>
      </c>
      <c r="B18" s="11" t="s">
        <v>63</v>
      </c>
      <c r="C18" s="11" t="s">
        <v>161</v>
      </c>
      <c r="D18" s="10" t="s">
        <v>238</v>
      </c>
      <c r="E18" s="11" t="s">
        <v>62</v>
      </c>
      <c r="F18" s="10">
        <v>1963</v>
      </c>
      <c r="G18" s="11"/>
      <c r="H18" s="11">
        <v>60</v>
      </c>
      <c r="I18" s="11"/>
      <c r="J18" s="11">
        <v>52</v>
      </c>
      <c r="K18" s="11">
        <v>67</v>
      </c>
      <c r="L18" s="11">
        <v>44</v>
      </c>
      <c r="M18" s="11">
        <v>39</v>
      </c>
      <c r="N18" s="11">
        <v>49</v>
      </c>
      <c r="O18" s="11">
        <v>42</v>
      </c>
      <c r="P18" s="11">
        <v>52</v>
      </c>
      <c r="Q18" s="11">
        <v>233</v>
      </c>
      <c r="R18" s="12">
        <v>40</v>
      </c>
      <c r="S18" s="13">
        <f>SUM(G18:R18)</f>
        <v>678</v>
      </c>
    </row>
    <row r="19" spans="1:19" ht="12.75">
      <c r="A19" s="10" t="s">
        <v>12</v>
      </c>
      <c r="B19" s="11" t="s">
        <v>150</v>
      </c>
      <c r="C19" s="11" t="s">
        <v>151</v>
      </c>
      <c r="D19" s="10" t="s">
        <v>238</v>
      </c>
      <c r="E19" s="11" t="s">
        <v>71</v>
      </c>
      <c r="F19" s="10">
        <v>1955</v>
      </c>
      <c r="G19" s="11"/>
      <c r="H19" s="11">
        <v>52</v>
      </c>
      <c r="I19" s="11">
        <v>56</v>
      </c>
      <c r="J19" s="11">
        <v>51</v>
      </c>
      <c r="K19" s="11">
        <v>96</v>
      </c>
      <c r="L19" s="11">
        <v>55</v>
      </c>
      <c r="M19" s="11">
        <v>38</v>
      </c>
      <c r="N19" s="11">
        <v>48</v>
      </c>
      <c r="O19" s="11">
        <v>46</v>
      </c>
      <c r="P19" s="11">
        <v>36</v>
      </c>
      <c r="Q19" s="11">
        <v>189</v>
      </c>
      <c r="R19" s="16">
        <v>35</v>
      </c>
      <c r="S19" s="13">
        <v>667</v>
      </c>
    </row>
    <row r="20" spans="1:19" ht="12.75">
      <c r="A20" s="10" t="s">
        <v>13</v>
      </c>
      <c r="B20" s="11" t="s">
        <v>138</v>
      </c>
      <c r="C20" s="11" t="s">
        <v>122</v>
      </c>
      <c r="D20" s="10" t="s">
        <v>238</v>
      </c>
      <c r="E20" s="11" t="s">
        <v>123</v>
      </c>
      <c r="F20" s="10">
        <v>1986</v>
      </c>
      <c r="G20" s="11">
        <v>41</v>
      </c>
      <c r="H20" s="11">
        <v>61</v>
      </c>
      <c r="I20" s="11">
        <v>62</v>
      </c>
      <c r="J20" s="11">
        <v>54</v>
      </c>
      <c r="K20" s="11">
        <v>90</v>
      </c>
      <c r="L20" s="11">
        <v>52</v>
      </c>
      <c r="M20" s="11">
        <v>43</v>
      </c>
      <c r="N20" s="11">
        <v>45</v>
      </c>
      <c r="O20" s="11">
        <v>41</v>
      </c>
      <c r="P20" s="11"/>
      <c r="Q20" s="11">
        <v>166</v>
      </c>
      <c r="R20" s="16">
        <v>24</v>
      </c>
      <c r="S20" s="13">
        <v>655</v>
      </c>
    </row>
    <row r="21" spans="1:19" ht="12.75">
      <c r="A21" s="10" t="s">
        <v>14</v>
      </c>
      <c r="B21" s="11" t="s">
        <v>141</v>
      </c>
      <c r="C21" s="11" t="s">
        <v>101</v>
      </c>
      <c r="D21" s="10" t="s">
        <v>238</v>
      </c>
      <c r="E21" s="11" t="s">
        <v>139</v>
      </c>
      <c r="F21" s="10">
        <v>1980</v>
      </c>
      <c r="G21" s="11"/>
      <c r="H21" s="11">
        <v>17</v>
      </c>
      <c r="I21" s="11">
        <v>44</v>
      </c>
      <c r="J21" s="11">
        <v>57</v>
      </c>
      <c r="K21" s="11">
        <v>91</v>
      </c>
      <c r="L21" s="11">
        <v>58</v>
      </c>
      <c r="M21" s="11">
        <v>29</v>
      </c>
      <c r="N21" s="11">
        <v>37</v>
      </c>
      <c r="O21" s="11">
        <v>49</v>
      </c>
      <c r="P21" s="11">
        <v>53</v>
      </c>
      <c r="Q21" s="11">
        <v>218</v>
      </c>
      <c r="R21" s="12"/>
      <c r="S21" s="13">
        <f>SUM(G21:R21)</f>
        <v>653</v>
      </c>
    </row>
    <row r="22" spans="1:19" ht="12.75">
      <c r="A22" s="10" t="s">
        <v>15</v>
      </c>
      <c r="B22" s="11" t="s">
        <v>63</v>
      </c>
      <c r="C22" s="11" t="s">
        <v>64</v>
      </c>
      <c r="D22" s="10" t="s">
        <v>238</v>
      </c>
      <c r="E22" s="11" t="s">
        <v>65</v>
      </c>
      <c r="F22" s="10">
        <v>1987</v>
      </c>
      <c r="G22" s="11">
        <v>53</v>
      </c>
      <c r="H22" s="11">
        <v>64</v>
      </c>
      <c r="I22" s="11">
        <v>69</v>
      </c>
      <c r="J22" s="11">
        <v>71</v>
      </c>
      <c r="K22" s="11">
        <v>113</v>
      </c>
      <c r="L22" s="11">
        <v>62</v>
      </c>
      <c r="M22" s="11">
        <v>50</v>
      </c>
      <c r="N22" s="11">
        <v>60</v>
      </c>
      <c r="O22" s="11"/>
      <c r="P22" s="11">
        <v>59</v>
      </c>
      <c r="Q22" s="11"/>
      <c r="R22" s="12">
        <v>51</v>
      </c>
      <c r="S22" s="13">
        <f>SUM(G22:R22)</f>
        <v>652</v>
      </c>
    </row>
    <row r="23" spans="1:19" ht="12.75">
      <c r="A23" s="10" t="s">
        <v>16</v>
      </c>
      <c r="B23" s="11" t="s">
        <v>90</v>
      </c>
      <c r="C23" s="11" t="s">
        <v>89</v>
      </c>
      <c r="D23" s="10" t="s">
        <v>238</v>
      </c>
      <c r="E23" s="11" t="s">
        <v>123</v>
      </c>
      <c r="F23" s="10">
        <v>1961</v>
      </c>
      <c r="G23" s="11">
        <v>43</v>
      </c>
      <c r="H23" s="11">
        <v>54</v>
      </c>
      <c r="I23" s="11">
        <v>59</v>
      </c>
      <c r="J23" s="11">
        <v>32</v>
      </c>
      <c r="K23" s="11">
        <v>100</v>
      </c>
      <c r="L23" s="11"/>
      <c r="M23" s="11">
        <v>33</v>
      </c>
      <c r="N23" s="11">
        <v>41</v>
      </c>
      <c r="O23" s="11">
        <v>40</v>
      </c>
      <c r="P23" s="11">
        <v>38</v>
      </c>
      <c r="Q23" s="11">
        <v>193</v>
      </c>
      <c r="R23" s="12"/>
      <c r="S23" s="13">
        <f>SUM(G23:R23)</f>
        <v>633</v>
      </c>
    </row>
    <row r="24" spans="1:19" ht="12.75">
      <c r="A24" s="10" t="s">
        <v>17</v>
      </c>
      <c r="B24" s="11" t="s">
        <v>185</v>
      </c>
      <c r="C24" s="11" t="s">
        <v>204</v>
      </c>
      <c r="D24" s="10" t="s">
        <v>238</v>
      </c>
      <c r="E24" s="11" t="s">
        <v>65</v>
      </c>
      <c r="F24" s="10">
        <v>1963</v>
      </c>
      <c r="G24" s="11"/>
      <c r="H24" s="11">
        <v>51</v>
      </c>
      <c r="I24" s="11">
        <v>57</v>
      </c>
      <c r="J24" s="11">
        <v>47</v>
      </c>
      <c r="K24" s="11">
        <v>85</v>
      </c>
      <c r="L24" s="11">
        <v>48</v>
      </c>
      <c r="M24" s="11">
        <v>36</v>
      </c>
      <c r="N24" s="11"/>
      <c r="O24" s="11">
        <v>34</v>
      </c>
      <c r="P24" s="11">
        <v>40</v>
      </c>
      <c r="Q24" s="11">
        <v>186</v>
      </c>
      <c r="R24" s="12">
        <v>28</v>
      </c>
      <c r="S24" s="13">
        <f>SUM(G24:R24)</f>
        <v>612</v>
      </c>
    </row>
    <row r="25" spans="1:19" ht="12.75">
      <c r="A25" s="10" t="s">
        <v>18</v>
      </c>
      <c r="B25" s="11" t="s">
        <v>91</v>
      </c>
      <c r="C25" s="11" t="s">
        <v>92</v>
      </c>
      <c r="D25" s="10" t="s">
        <v>238</v>
      </c>
      <c r="E25" s="11" t="s">
        <v>152</v>
      </c>
      <c r="F25" s="10">
        <v>1953</v>
      </c>
      <c r="G25" s="11">
        <v>50</v>
      </c>
      <c r="H25" s="11">
        <v>55</v>
      </c>
      <c r="I25" s="11">
        <v>65</v>
      </c>
      <c r="J25" s="11">
        <v>64</v>
      </c>
      <c r="K25" s="11">
        <v>109</v>
      </c>
      <c r="L25" s="11">
        <v>60</v>
      </c>
      <c r="M25" s="11">
        <v>46</v>
      </c>
      <c r="N25" s="11">
        <v>51</v>
      </c>
      <c r="O25" s="11">
        <v>52</v>
      </c>
      <c r="P25" s="11">
        <v>55</v>
      </c>
      <c r="Q25" s="11"/>
      <c r="R25" s="12"/>
      <c r="S25" s="13">
        <f>SUM(G25:R25)</f>
        <v>607</v>
      </c>
    </row>
    <row r="26" spans="1:19" ht="12.75">
      <c r="A26" s="10" t="s">
        <v>19</v>
      </c>
      <c r="B26" s="11" t="s">
        <v>60</v>
      </c>
      <c r="C26" s="11" t="s">
        <v>94</v>
      </c>
      <c r="D26" s="10" t="s">
        <v>238</v>
      </c>
      <c r="E26" s="11" t="s">
        <v>62</v>
      </c>
      <c r="F26" s="10">
        <v>1952</v>
      </c>
      <c r="G26" s="16">
        <v>26</v>
      </c>
      <c r="H26" s="16">
        <v>33</v>
      </c>
      <c r="I26" s="11">
        <v>39</v>
      </c>
      <c r="J26" s="11">
        <v>45</v>
      </c>
      <c r="K26" s="11">
        <v>66</v>
      </c>
      <c r="L26" s="11">
        <v>38</v>
      </c>
      <c r="M26" s="11">
        <v>35</v>
      </c>
      <c r="N26" s="11">
        <v>43</v>
      </c>
      <c r="O26" s="11">
        <v>38</v>
      </c>
      <c r="P26" s="11">
        <v>47</v>
      </c>
      <c r="Q26" s="11">
        <v>216</v>
      </c>
      <c r="R26" s="12">
        <v>34</v>
      </c>
      <c r="S26" s="13">
        <v>601</v>
      </c>
    </row>
    <row r="27" spans="1:19" ht="12.75">
      <c r="A27" s="10" t="s">
        <v>20</v>
      </c>
      <c r="B27" s="11" t="s">
        <v>110</v>
      </c>
      <c r="C27" s="11" t="s">
        <v>111</v>
      </c>
      <c r="D27" s="10" t="s">
        <v>238</v>
      </c>
      <c r="E27" s="11" t="s">
        <v>439</v>
      </c>
      <c r="F27" s="10">
        <v>1989</v>
      </c>
      <c r="G27" s="11">
        <v>25</v>
      </c>
      <c r="H27" s="11">
        <v>42</v>
      </c>
      <c r="I27" s="16">
        <v>23</v>
      </c>
      <c r="J27" s="11">
        <v>28</v>
      </c>
      <c r="K27" s="11">
        <v>72</v>
      </c>
      <c r="L27" s="11">
        <v>37</v>
      </c>
      <c r="M27" s="11">
        <v>37</v>
      </c>
      <c r="N27" s="16">
        <v>12</v>
      </c>
      <c r="O27" s="11">
        <v>36</v>
      </c>
      <c r="P27" s="11">
        <v>50</v>
      </c>
      <c r="Q27" s="11">
        <v>231</v>
      </c>
      <c r="R27" s="12">
        <v>32</v>
      </c>
      <c r="S27" s="13">
        <v>590</v>
      </c>
    </row>
    <row r="28" spans="1:19" ht="12.75">
      <c r="A28" s="10" t="s">
        <v>21</v>
      </c>
      <c r="B28" s="12" t="s">
        <v>104</v>
      </c>
      <c r="C28" s="12" t="s">
        <v>99</v>
      </c>
      <c r="D28" s="14" t="s">
        <v>238</v>
      </c>
      <c r="E28" s="12" t="s">
        <v>447</v>
      </c>
      <c r="F28" s="14">
        <v>1983</v>
      </c>
      <c r="G28" s="11"/>
      <c r="H28" s="11"/>
      <c r="I28" s="11"/>
      <c r="J28" s="11"/>
      <c r="K28" s="12">
        <v>122</v>
      </c>
      <c r="L28" s="12">
        <v>68</v>
      </c>
      <c r="M28" s="12">
        <v>52</v>
      </c>
      <c r="N28" s="12">
        <v>62</v>
      </c>
      <c r="O28" s="12"/>
      <c r="P28" s="12"/>
      <c r="Q28" s="12">
        <v>281</v>
      </c>
      <c r="R28" s="12"/>
      <c r="S28" s="13">
        <f>SUM(G28:R28)</f>
        <v>585</v>
      </c>
    </row>
    <row r="29" spans="1:19" ht="12.75">
      <c r="A29" s="10" t="s">
        <v>22</v>
      </c>
      <c r="B29" s="11" t="s">
        <v>72</v>
      </c>
      <c r="C29" s="11" t="s">
        <v>99</v>
      </c>
      <c r="D29" s="10" t="s">
        <v>238</v>
      </c>
      <c r="E29" s="11" t="s">
        <v>147</v>
      </c>
      <c r="F29" s="10">
        <v>1956</v>
      </c>
      <c r="G29" s="11">
        <v>37</v>
      </c>
      <c r="H29" s="11">
        <v>48</v>
      </c>
      <c r="I29" s="11">
        <v>45</v>
      </c>
      <c r="J29" s="11"/>
      <c r="K29" s="11">
        <v>95</v>
      </c>
      <c r="L29" s="11">
        <v>46</v>
      </c>
      <c r="M29" s="11"/>
      <c r="N29" s="11">
        <v>44</v>
      </c>
      <c r="O29" s="11"/>
      <c r="P29" s="11">
        <v>45</v>
      </c>
      <c r="Q29" s="11">
        <v>221</v>
      </c>
      <c r="R29" s="12"/>
      <c r="S29" s="13">
        <f>SUM(G29:R29)</f>
        <v>581</v>
      </c>
    </row>
    <row r="30" spans="1:19" ht="12.75">
      <c r="A30" s="10" t="s">
        <v>23</v>
      </c>
      <c r="B30" s="11" t="s">
        <v>104</v>
      </c>
      <c r="C30" s="11" t="s">
        <v>101</v>
      </c>
      <c r="D30" s="10" t="s">
        <v>238</v>
      </c>
      <c r="E30" s="11" t="s">
        <v>139</v>
      </c>
      <c r="F30" s="10">
        <v>1959</v>
      </c>
      <c r="G30" s="11">
        <v>38</v>
      </c>
      <c r="H30" s="11">
        <v>47</v>
      </c>
      <c r="I30" s="11">
        <v>47</v>
      </c>
      <c r="J30" s="11">
        <v>53</v>
      </c>
      <c r="K30" s="11">
        <v>99</v>
      </c>
      <c r="L30" s="11"/>
      <c r="M30" s="11"/>
      <c r="N30" s="11"/>
      <c r="O30" s="11"/>
      <c r="P30" s="11">
        <v>43</v>
      </c>
      <c r="Q30" s="11">
        <v>205</v>
      </c>
      <c r="R30" s="12">
        <v>31</v>
      </c>
      <c r="S30" s="13">
        <f>SUM(G30:R30)</f>
        <v>563</v>
      </c>
    </row>
    <row r="31" spans="1:19" ht="12.75">
      <c r="A31" s="10" t="s">
        <v>24</v>
      </c>
      <c r="B31" s="11" t="s">
        <v>160</v>
      </c>
      <c r="C31" s="11" t="s">
        <v>75</v>
      </c>
      <c r="D31" s="10" t="s">
        <v>238</v>
      </c>
      <c r="E31" s="12" t="s">
        <v>62</v>
      </c>
      <c r="F31" s="10">
        <v>1953</v>
      </c>
      <c r="G31" s="11">
        <v>48</v>
      </c>
      <c r="H31" s="11">
        <v>63</v>
      </c>
      <c r="I31" s="11">
        <v>64</v>
      </c>
      <c r="J31" s="11">
        <v>60</v>
      </c>
      <c r="K31" s="11"/>
      <c r="L31" s="11"/>
      <c r="M31" s="11"/>
      <c r="N31" s="11">
        <v>16</v>
      </c>
      <c r="O31" s="11">
        <v>50</v>
      </c>
      <c r="P31" s="11"/>
      <c r="Q31" s="11">
        <v>248</v>
      </c>
      <c r="R31" s="12"/>
      <c r="S31" s="13">
        <f>SUM(G31:R31)</f>
        <v>549</v>
      </c>
    </row>
    <row r="32" spans="1:19" ht="12.75">
      <c r="A32" s="10" t="s">
        <v>25</v>
      </c>
      <c r="B32" s="11" t="s">
        <v>85</v>
      </c>
      <c r="C32" s="11" t="s">
        <v>86</v>
      </c>
      <c r="D32" s="10" t="s">
        <v>238</v>
      </c>
      <c r="E32" s="11" t="s">
        <v>439</v>
      </c>
      <c r="F32" s="10">
        <v>1959</v>
      </c>
      <c r="G32" s="11">
        <v>34</v>
      </c>
      <c r="H32" s="11">
        <v>32</v>
      </c>
      <c r="I32" s="11">
        <v>42</v>
      </c>
      <c r="J32" s="11">
        <v>41</v>
      </c>
      <c r="K32" s="11">
        <v>84</v>
      </c>
      <c r="L32" s="11">
        <v>39</v>
      </c>
      <c r="M32" s="11">
        <v>32</v>
      </c>
      <c r="N32" s="11">
        <v>31</v>
      </c>
      <c r="O32" s="16">
        <v>24</v>
      </c>
      <c r="P32" s="11">
        <v>37</v>
      </c>
      <c r="Q32" s="11">
        <v>175</v>
      </c>
      <c r="R32" s="16">
        <v>30</v>
      </c>
      <c r="S32" s="13">
        <v>547</v>
      </c>
    </row>
    <row r="33" spans="1:19" ht="12.75">
      <c r="A33" s="10" t="s">
        <v>26</v>
      </c>
      <c r="B33" s="11" t="s">
        <v>107</v>
      </c>
      <c r="C33" s="11" t="s">
        <v>108</v>
      </c>
      <c r="D33" s="10" t="s">
        <v>238</v>
      </c>
      <c r="E33" s="11" t="s">
        <v>439</v>
      </c>
      <c r="F33" s="10">
        <v>1989</v>
      </c>
      <c r="G33" s="16">
        <v>8</v>
      </c>
      <c r="H33" s="11">
        <v>28</v>
      </c>
      <c r="I33" s="16">
        <v>22</v>
      </c>
      <c r="J33" s="11">
        <v>27</v>
      </c>
      <c r="K33" s="11">
        <v>54</v>
      </c>
      <c r="L33" s="11">
        <v>32</v>
      </c>
      <c r="M33" s="11">
        <v>30</v>
      </c>
      <c r="N33" s="11">
        <v>29</v>
      </c>
      <c r="O33" s="11">
        <v>25</v>
      </c>
      <c r="P33" s="11">
        <v>48</v>
      </c>
      <c r="Q33" s="11">
        <v>223</v>
      </c>
      <c r="R33" s="12">
        <v>42</v>
      </c>
      <c r="S33" s="13">
        <v>538</v>
      </c>
    </row>
    <row r="34" spans="1:19" ht="12.75">
      <c r="A34" s="10" t="s">
        <v>27</v>
      </c>
      <c r="B34" s="12" t="s">
        <v>88</v>
      </c>
      <c r="C34" s="12" t="s">
        <v>294</v>
      </c>
      <c r="D34" s="14" t="s">
        <v>238</v>
      </c>
      <c r="E34" s="12" t="s">
        <v>439</v>
      </c>
      <c r="F34" s="14">
        <v>1976</v>
      </c>
      <c r="G34" s="11"/>
      <c r="H34" s="11"/>
      <c r="I34" s="11"/>
      <c r="J34" s="11"/>
      <c r="K34" s="11">
        <v>128</v>
      </c>
      <c r="L34" s="11"/>
      <c r="M34" s="11"/>
      <c r="N34" s="11"/>
      <c r="O34" s="11"/>
      <c r="P34" s="11">
        <v>65</v>
      </c>
      <c r="Q34" s="11">
        <v>291</v>
      </c>
      <c r="R34" s="12">
        <v>52</v>
      </c>
      <c r="S34" s="13">
        <f>SUM(G34:R34)</f>
        <v>536</v>
      </c>
    </row>
    <row r="35" spans="1:19" ht="12.75">
      <c r="A35" s="10" t="s">
        <v>28</v>
      </c>
      <c r="B35" s="11" t="s">
        <v>85</v>
      </c>
      <c r="C35" s="11" t="s">
        <v>101</v>
      </c>
      <c r="D35" s="10" t="s">
        <v>238</v>
      </c>
      <c r="E35" s="11" t="s">
        <v>139</v>
      </c>
      <c r="F35" s="10">
        <v>1956</v>
      </c>
      <c r="G35" s="11">
        <v>33</v>
      </c>
      <c r="H35" s="11">
        <v>44</v>
      </c>
      <c r="I35" s="11">
        <v>41</v>
      </c>
      <c r="J35" s="11">
        <v>39</v>
      </c>
      <c r="K35" s="11">
        <v>80</v>
      </c>
      <c r="L35" s="11">
        <v>40</v>
      </c>
      <c r="M35" s="11">
        <v>27</v>
      </c>
      <c r="N35" s="11">
        <v>28</v>
      </c>
      <c r="O35" s="16">
        <v>20</v>
      </c>
      <c r="P35" s="11">
        <v>33</v>
      </c>
      <c r="Q35" s="11">
        <v>164</v>
      </c>
      <c r="R35" s="16">
        <v>19</v>
      </c>
      <c r="S35" s="13">
        <v>529</v>
      </c>
    </row>
    <row r="36" spans="1:19" ht="12.75">
      <c r="A36" s="10" t="s">
        <v>29</v>
      </c>
      <c r="B36" s="11" t="s">
        <v>148</v>
      </c>
      <c r="C36" s="11" t="s">
        <v>149</v>
      </c>
      <c r="D36" s="10" t="s">
        <v>238</v>
      </c>
      <c r="E36" s="11" t="s">
        <v>152</v>
      </c>
      <c r="F36" s="10">
        <v>1957</v>
      </c>
      <c r="G36" s="11"/>
      <c r="H36" s="11">
        <v>53</v>
      </c>
      <c r="I36" s="11">
        <v>25</v>
      </c>
      <c r="J36" s="11">
        <v>42</v>
      </c>
      <c r="K36" s="11"/>
      <c r="L36" s="11">
        <v>42</v>
      </c>
      <c r="M36" s="11">
        <v>17</v>
      </c>
      <c r="N36" s="11">
        <v>33</v>
      </c>
      <c r="O36" s="11">
        <v>33</v>
      </c>
      <c r="P36" s="11">
        <v>16</v>
      </c>
      <c r="Q36" s="11">
        <v>226</v>
      </c>
      <c r="R36" s="12">
        <v>25</v>
      </c>
      <c r="S36" s="13">
        <f>SUM(G36:R36)</f>
        <v>512</v>
      </c>
    </row>
    <row r="37" spans="1:19" ht="12.75">
      <c r="A37" s="10" t="s">
        <v>30</v>
      </c>
      <c r="B37" s="11" t="s">
        <v>63</v>
      </c>
      <c r="C37" s="11" t="s">
        <v>103</v>
      </c>
      <c r="D37" s="10" t="s">
        <v>238</v>
      </c>
      <c r="E37" s="11" t="s">
        <v>439</v>
      </c>
      <c r="F37" s="10">
        <v>1958</v>
      </c>
      <c r="G37" s="12">
        <v>21</v>
      </c>
      <c r="H37" s="11">
        <v>31</v>
      </c>
      <c r="I37" s="11">
        <v>46</v>
      </c>
      <c r="J37" s="11">
        <v>34</v>
      </c>
      <c r="K37" s="11">
        <v>79</v>
      </c>
      <c r="L37" s="11">
        <v>22</v>
      </c>
      <c r="M37" s="11">
        <v>23</v>
      </c>
      <c r="N37" s="11">
        <v>32</v>
      </c>
      <c r="O37" s="11">
        <v>22</v>
      </c>
      <c r="P37" s="16">
        <v>17</v>
      </c>
      <c r="Q37" s="11">
        <v>200</v>
      </c>
      <c r="R37" s="16">
        <v>17</v>
      </c>
      <c r="S37" s="13">
        <v>510</v>
      </c>
    </row>
    <row r="38" spans="1:19" ht="12.75">
      <c r="A38" s="10" t="s">
        <v>31</v>
      </c>
      <c r="B38" s="11" t="s">
        <v>105</v>
      </c>
      <c r="C38" s="11" t="s">
        <v>153</v>
      </c>
      <c r="D38" s="10" t="s">
        <v>238</v>
      </c>
      <c r="E38" s="11" t="s">
        <v>136</v>
      </c>
      <c r="F38" s="10">
        <v>1956</v>
      </c>
      <c r="G38" s="11"/>
      <c r="H38" s="11">
        <v>49</v>
      </c>
      <c r="I38" s="11">
        <v>50</v>
      </c>
      <c r="J38" s="11">
        <v>48</v>
      </c>
      <c r="K38" s="11">
        <v>97</v>
      </c>
      <c r="L38" s="11">
        <v>53</v>
      </c>
      <c r="M38" s="11"/>
      <c r="N38" s="11"/>
      <c r="O38" s="11"/>
      <c r="P38" s="11">
        <v>30</v>
      </c>
      <c r="Q38" s="11">
        <v>160</v>
      </c>
      <c r="R38" s="12">
        <v>23</v>
      </c>
      <c r="S38" s="13">
        <f>SUM(G38:R38)</f>
        <v>510</v>
      </c>
    </row>
    <row r="39" spans="1:19" ht="12.75">
      <c r="A39" s="10" t="s">
        <v>32</v>
      </c>
      <c r="B39" s="11" t="s">
        <v>63</v>
      </c>
      <c r="C39" s="11" t="s">
        <v>109</v>
      </c>
      <c r="D39" s="10" t="s">
        <v>238</v>
      </c>
      <c r="E39" s="11" t="s">
        <v>439</v>
      </c>
      <c r="F39" s="10">
        <v>1989</v>
      </c>
      <c r="G39" s="11">
        <v>24</v>
      </c>
      <c r="H39" s="11">
        <v>34</v>
      </c>
      <c r="I39" s="11">
        <v>24</v>
      </c>
      <c r="J39" s="11">
        <v>38</v>
      </c>
      <c r="K39" s="11">
        <v>47</v>
      </c>
      <c r="L39" s="11">
        <v>43</v>
      </c>
      <c r="M39" s="16">
        <v>21</v>
      </c>
      <c r="N39" s="11">
        <v>27</v>
      </c>
      <c r="O39" s="11">
        <v>26</v>
      </c>
      <c r="P39" s="11">
        <v>42</v>
      </c>
      <c r="Q39" s="11">
        <v>195</v>
      </c>
      <c r="R39" s="16">
        <v>20</v>
      </c>
      <c r="S39" s="13">
        <v>500</v>
      </c>
    </row>
    <row r="40" spans="1:19" ht="12.75">
      <c r="A40" s="10" t="s">
        <v>33</v>
      </c>
      <c r="B40" s="11" t="s">
        <v>79</v>
      </c>
      <c r="C40" s="11" t="s">
        <v>192</v>
      </c>
      <c r="D40" s="10" t="s">
        <v>238</v>
      </c>
      <c r="E40" s="11" t="s">
        <v>123</v>
      </c>
      <c r="F40" s="10">
        <v>1975</v>
      </c>
      <c r="G40" s="11"/>
      <c r="H40" s="11">
        <v>57</v>
      </c>
      <c r="I40" s="11"/>
      <c r="J40" s="11">
        <v>59</v>
      </c>
      <c r="K40" s="11">
        <v>104</v>
      </c>
      <c r="L40" s="11">
        <v>56</v>
      </c>
      <c r="M40" s="11">
        <v>42</v>
      </c>
      <c r="N40" s="11">
        <v>50</v>
      </c>
      <c r="O40" s="11">
        <v>48</v>
      </c>
      <c r="P40" s="11">
        <v>51</v>
      </c>
      <c r="Q40" s="11"/>
      <c r="R40" s="12"/>
      <c r="S40" s="13">
        <f>SUM(G40:R40)</f>
        <v>467</v>
      </c>
    </row>
    <row r="41" spans="1:19" ht="12.75">
      <c r="A41" s="10" t="s">
        <v>34</v>
      </c>
      <c r="B41" s="11" t="s">
        <v>82</v>
      </c>
      <c r="C41" s="11" t="s">
        <v>103</v>
      </c>
      <c r="D41" s="10" t="s">
        <v>238</v>
      </c>
      <c r="E41" s="11" t="s">
        <v>439</v>
      </c>
      <c r="F41" s="10">
        <v>1983</v>
      </c>
      <c r="G41" s="11">
        <v>22</v>
      </c>
      <c r="H41" s="11">
        <v>25</v>
      </c>
      <c r="I41" s="11">
        <v>37</v>
      </c>
      <c r="J41" s="11"/>
      <c r="K41" s="11">
        <v>57</v>
      </c>
      <c r="L41" s="11">
        <v>33</v>
      </c>
      <c r="M41" s="11">
        <v>24</v>
      </c>
      <c r="N41" s="11">
        <v>25</v>
      </c>
      <c r="O41" s="11">
        <v>31</v>
      </c>
      <c r="P41" s="16">
        <v>8</v>
      </c>
      <c r="Q41" s="11">
        <v>172</v>
      </c>
      <c r="R41" s="12">
        <v>27</v>
      </c>
      <c r="S41" s="13">
        <v>453</v>
      </c>
    </row>
    <row r="42" spans="1:19" ht="12.75">
      <c r="A42" s="10" t="s">
        <v>35</v>
      </c>
      <c r="B42" s="11" t="s">
        <v>68</v>
      </c>
      <c r="C42" s="11" t="s">
        <v>69</v>
      </c>
      <c r="D42" s="10" t="s">
        <v>238</v>
      </c>
      <c r="E42" s="11" t="s">
        <v>62</v>
      </c>
      <c r="F42" s="10">
        <v>1961</v>
      </c>
      <c r="G42" s="11">
        <v>31</v>
      </c>
      <c r="H42" s="11">
        <v>40</v>
      </c>
      <c r="I42" s="11">
        <v>38</v>
      </c>
      <c r="J42" s="11">
        <v>40</v>
      </c>
      <c r="K42" s="11">
        <v>87</v>
      </c>
      <c r="L42" s="11">
        <v>26</v>
      </c>
      <c r="M42" s="11"/>
      <c r="N42" s="11">
        <v>24</v>
      </c>
      <c r="O42" s="11"/>
      <c r="P42" s="11"/>
      <c r="Q42" s="11">
        <v>150</v>
      </c>
      <c r="R42" s="12">
        <v>16</v>
      </c>
      <c r="S42" s="13">
        <f>SUM(G42:R42)</f>
        <v>452</v>
      </c>
    </row>
    <row r="43" spans="1:19" ht="12.75">
      <c r="A43" s="10" t="s">
        <v>36</v>
      </c>
      <c r="B43" s="11" t="s">
        <v>105</v>
      </c>
      <c r="C43" s="11" t="s">
        <v>276</v>
      </c>
      <c r="D43" s="10" t="s">
        <v>238</v>
      </c>
      <c r="E43" s="11" t="s">
        <v>71</v>
      </c>
      <c r="F43" s="10">
        <v>1963</v>
      </c>
      <c r="G43" s="11"/>
      <c r="H43" s="11"/>
      <c r="I43" s="11"/>
      <c r="J43" s="11">
        <v>61</v>
      </c>
      <c r="K43" s="11">
        <v>105</v>
      </c>
      <c r="L43" s="11"/>
      <c r="M43" s="11"/>
      <c r="N43" s="11"/>
      <c r="O43" s="11">
        <v>45</v>
      </c>
      <c r="P43" s="11"/>
      <c r="Q43" s="11">
        <v>228</v>
      </c>
      <c r="R43" s="12"/>
      <c r="S43" s="13">
        <f>SUM(G43:R43)</f>
        <v>439</v>
      </c>
    </row>
    <row r="44" spans="1:19" ht="12.75">
      <c r="A44" s="10" t="s">
        <v>37</v>
      </c>
      <c r="B44" s="11" t="s">
        <v>140</v>
      </c>
      <c r="C44" s="11" t="s">
        <v>70</v>
      </c>
      <c r="D44" s="10" t="s">
        <v>238</v>
      </c>
      <c r="E44" s="11" t="s">
        <v>71</v>
      </c>
      <c r="F44" s="10">
        <v>1943</v>
      </c>
      <c r="G44" s="11">
        <v>35</v>
      </c>
      <c r="H44" s="11">
        <v>39</v>
      </c>
      <c r="I44" s="11">
        <v>32</v>
      </c>
      <c r="J44" s="11">
        <v>35</v>
      </c>
      <c r="K44" s="11">
        <v>70</v>
      </c>
      <c r="L44" s="11">
        <v>27</v>
      </c>
      <c r="M44" s="16">
        <v>22</v>
      </c>
      <c r="N44" s="11">
        <v>30</v>
      </c>
      <c r="O44" s="11">
        <v>28</v>
      </c>
      <c r="P44" s="11">
        <v>28</v>
      </c>
      <c r="Q44" s="11">
        <v>112</v>
      </c>
      <c r="R44" s="16">
        <v>18</v>
      </c>
      <c r="S44" s="13">
        <v>436</v>
      </c>
    </row>
    <row r="45" spans="1:19" ht="12.75">
      <c r="A45" s="10" t="s">
        <v>38</v>
      </c>
      <c r="B45" s="11" t="s">
        <v>68</v>
      </c>
      <c r="C45" s="11" t="s">
        <v>441</v>
      </c>
      <c r="D45" s="10" t="s">
        <v>238</v>
      </c>
      <c r="E45" s="11" t="s">
        <v>439</v>
      </c>
      <c r="F45" s="10">
        <v>1973</v>
      </c>
      <c r="G45" s="11"/>
      <c r="H45" s="11"/>
      <c r="I45" s="11"/>
      <c r="J45" s="11"/>
      <c r="K45" s="11"/>
      <c r="L45" s="11"/>
      <c r="M45" s="11">
        <v>28</v>
      </c>
      <c r="N45" s="11">
        <v>39</v>
      </c>
      <c r="O45" s="11">
        <v>47</v>
      </c>
      <c r="P45" s="11">
        <v>56</v>
      </c>
      <c r="Q45" s="11">
        <v>246</v>
      </c>
      <c r="R45" s="12"/>
      <c r="S45" s="13">
        <f aca="true" t="shared" si="0" ref="S45:S54">SUM(G45:R45)</f>
        <v>416</v>
      </c>
    </row>
    <row r="46" spans="1:19" ht="12.75">
      <c r="A46" s="10" t="s">
        <v>39</v>
      </c>
      <c r="B46" s="12" t="s">
        <v>117</v>
      </c>
      <c r="C46" s="12" t="s">
        <v>215</v>
      </c>
      <c r="D46" s="14" t="s">
        <v>238</v>
      </c>
      <c r="E46" s="12" t="s">
        <v>136</v>
      </c>
      <c r="F46" s="14">
        <v>1949</v>
      </c>
      <c r="G46" s="11">
        <v>36</v>
      </c>
      <c r="H46" s="11"/>
      <c r="I46" s="11">
        <v>40</v>
      </c>
      <c r="J46" s="11">
        <v>44</v>
      </c>
      <c r="K46" s="11"/>
      <c r="L46" s="11">
        <v>35</v>
      </c>
      <c r="M46" s="11">
        <v>31</v>
      </c>
      <c r="N46" s="11">
        <v>36</v>
      </c>
      <c r="O46" s="11">
        <v>30</v>
      </c>
      <c r="P46" s="11">
        <v>34</v>
      </c>
      <c r="Q46" s="11">
        <v>119</v>
      </c>
      <c r="R46" s="12"/>
      <c r="S46" s="13">
        <f t="shared" si="0"/>
        <v>405</v>
      </c>
    </row>
    <row r="47" spans="1:19" ht="12.75">
      <c r="A47" s="10" t="s">
        <v>40</v>
      </c>
      <c r="B47" s="12" t="s">
        <v>77</v>
      </c>
      <c r="C47" s="12" t="s">
        <v>304</v>
      </c>
      <c r="D47" s="14" t="s">
        <v>238</v>
      </c>
      <c r="E47" s="12" t="s">
        <v>62</v>
      </c>
      <c r="F47" s="14">
        <v>1980</v>
      </c>
      <c r="G47" s="11"/>
      <c r="H47" s="11"/>
      <c r="I47" s="11"/>
      <c r="J47" s="11"/>
      <c r="K47" s="12">
        <v>123</v>
      </c>
      <c r="L47" s="12"/>
      <c r="M47" s="12"/>
      <c r="N47" s="12"/>
      <c r="O47" s="12"/>
      <c r="P47" s="12"/>
      <c r="Q47" s="12">
        <v>270</v>
      </c>
      <c r="R47" s="12"/>
      <c r="S47" s="13">
        <f t="shared" si="0"/>
        <v>393</v>
      </c>
    </row>
    <row r="48" spans="1:19" ht="12.75">
      <c r="A48" s="10" t="s">
        <v>41</v>
      </c>
      <c r="B48" s="12" t="s">
        <v>82</v>
      </c>
      <c r="C48" s="12" t="s">
        <v>305</v>
      </c>
      <c r="D48" s="14" t="s">
        <v>238</v>
      </c>
      <c r="E48" s="12" t="s">
        <v>62</v>
      </c>
      <c r="F48" s="14">
        <v>1978</v>
      </c>
      <c r="G48" s="11"/>
      <c r="H48" s="11"/>
      <c r="I48" s="11"/>
      <c r="J48" s="11"/>
      <c r="K48" s="12">
        <v>121</v>
      </c>
      <c r="L48" s="12"/>
      <c r="M48" s="12"/>
      <c r="N48" s="12"/>
      <c r="O48" s="12"/>
      <c r="P48" s="12"/>
      <c r="Q48" s="12">
        <v>262</v>
      </c>
      <c r="R48" s="12"/>
      <c r="S48" s="13">
        <f t="shared" si="0"/>
        <v>383</v>
      </c>
    </row>
    <row r="49" spans="1:19" ht="12.75">
      <c r="A49" s="10" t="s">
        <v>42</v>
      </c>
      <c r="B49" s="12" t="s">
        <v>278</v>
      </c>
      <c r="C49" s="12" t="s">
        <v>309</v>
      </c>
      <c r="D49" s="14" t="s">
        <v>238</v>
      </c>
      <c r="E49" s="12" t="s">
        <v>310</v>
      </c>
      <c r="F49" s="14">
        <v>1972</v>
      </c>
      <c r="G49" s="11"/>
      <c r="H49" s="11"/>
      <c r="I49" s="11"/>
      <c r="J49" s="11"/>
      <c r="K49" s="12">
        <v>117</v>
      </c>
      <c r="L49" s="12"/>
      <c r="M49" s="12"/>
      <c r="N49" s="12"/>
      <c r="O49" s="12"/>
      <c r="P49" s="12"/>
      <c r="Q49" s="12">
        <v>264</v>
      </c>
      <c r="R49" s="12"/>
      <c r="S49" s="13">
        <f t="shared" si="0"/>
        <v>381</v>
      </c>
    </row>
    <row r="50" spans="1:19" ht="12.75">
      <c r="A50" s="10" t="s">
        <v>43</v>
      </c>
      <c r="B50" s="12" t="s">
        <v>156</v>
      </c>
      <c r="C50" s="12" t="s">
        <v>306</v>
      </c>
      <c r="D50" s="14" t="s">
        <v>238</v>
      </c>
      <c r="E50" s="12" t="s">
        <v>256</v>
      </c>
      <c r="F50" s="14">
        <v>1972</v>
      </c>
      <c r="G50" s="11"/>
      <c r="H50" s="11"/>
      <c r="I50" s="11"/>
      <c r="J50" s="11"/>
      <c r="K50" s="12">
        <v>120</v>
      </c>
      <c r="L50" s="12"/>
      <c r="M50" s="12"/>
      <c r="N50" s="12"/>
      <c r="O50" s="12"/>
      <c r="P50" s="12"/>
      <c r="Q50" s="12">
        <v>261</v>
      </c>
      <c r="R50" s="12"/>
      <c r="S50" s="13">
        <f t="shared" si="0"/>
        <v>381</v>
      </c>
    </row>
    <row r="51" spans="1:19" ht="12.75">
      <c r="A51" s="10" t="s">
        <v>44</v>
      </c>
      <c r="B51" s="12" t="s">
        <v>311</v>
      </c>
      <c r="C51" s="12" t="s">
        <v>312</v>
      </c>
      <c r="D51" s="14" t="s">
        <v>238</v>
      </c>
      <c r="E51" s="12" t="s">
        <v>147</v>
      </c>
      <c r="F51" s="14">
        <v>1957</v>
      </c>
      <c r="G51" s="11"/>
      <c r="H51" s="11"/>
      <c r="I51" s="11"/>
      <c r="J51" s="11"/>
      <c r="K51" s="12">
        <v>112</v>
      </c>
      <c r="L51" s="12"/>
      <c r="M51" s="12"/>
      <c r="N51" s="12"/>
      <c r="O51" s="12"/>
      <c r="P51" s="12"/>
      <c r="Q51" s="12">
        <v>254</v>
      </c>
      <c r="R51" s="12"/>
      <c r="S51" s="13">
        <f t="shared" si="0"/>
        <v>366</v>
      </c>
    </row>
    <row r="52" spans="1:19" ht="12.75">
      <c r="A52" s="10" t="s">
        <v>45</v>
      </c>
      <c r="B52" s="11" t="s">
        <v>118</v>
      </c>
      <c r="C52" s="11" t="s">
        <v>119</v>
      </c>
      <c r="D52" s="10" t="s">
        <v>238</v>
      </c>
      <c r="E52" s="11" t="s">
        <v>62</v>
      </c>
      <c r="F52" s="10">
        <v>1974</v>
      </c>
      <c r="G52" s="11">
        <v>49</v>
      </c>
      <c r="H52" s="11">
        <v>68</v>
      </c>
      <c r="I52" s="11">
        <v>67</v>
      </c>
      <c r="J52" s="11">
        <v>68</v>
      </c>
      <c r="K52" s="11">
        <v>111</v>
      </c>
      <c r="L52" s="11"/>
      <c r="M52" s="11"/>
      <c r="N52" s="11"/>
      <c r="O52" s="11"/>
      <c r="P52" s="11"/>
      <c r="Q52" s="11"/>
      <c r="R52" s="12"/>
      <c r="S52" s="13">
        <f t="shared" si="0"/>
        <v>363</v>
      </c>
    </row>
    <row r="53" spans="1:19" ht="12.75">
      <c r="A53" s="10" t="s">
        <v>46</v>
      </c>
      <c r="B53" s="11" t="s">
        <v>138</v>
      </c>
      <c r="C53" s="11" t="s">
        <v>120</v>
      </c>
      <c r="D53" s="10" t="s">
        <v>238</v>
      </c>
      <c r="E53" s="11" t="s">
        <v>71</v>
      </c>
      <c r="F53" s="10">
        <v>1963</v>
      </c>
      <c r="G53" s="11">
        <v>55</v>
      </c>
      <c r="H53" s="11">
        <v>70</v>
      </c>
      <c r="I53" s="11"/>
      <c r="J53" s="11"/>
      <c r="K53" s="11"/>
      <c r="L53" s="11"/>
      <c r="M53" s="11"/>
      <c r="N53" s="11"/>
      <c r="O53" s="11"/>
      <c r="P53" s="11"/>
      <c r="Q53" s="11">
        <v>238</v>
      </c>
      <c r="R53" s="12"/>
      <c r="S53" s="13">
        <f t="shared" si="0"/>
        <v>363</v>
      </c>
    </row>
    <row r="54" spans="1:19" ht="12.75">
      <c r="A54" s="10" t="s">
        <v>47</v>
      </c>
      <c r="B54" s="12" t="s">
        <v>138</v>
      </c>
      <c r="C54" s="12" t="s">
        <v>313</v>
      </c>
      <c r="D54" s="14" t="s">
        <v>238</v>
      </c>
      <c r="E54" s="12" t="s">
        <v>314</v>
      </c>
      <c r="F54" s="14">
        <v>1963</v>
      </c>
      <c r="G54" s="11"/>
      <c r="H54" s="11"/>
      <c r="I54" s="11"/>
      <c r="J54" s="11"/>
      <c r="K54" s="12">
        <v>107</v>
      </c>
      <c r="L54" s="12"/>
      <c r="M54" s="12"/>
      <c r="N54" s="12"/>
      <c r="O54" s="12"/>
      <c r="P54" s="12"/>
      <c r="Q54" s="12">
        <v>251</v>
      </c>
      <c r="R54" s="12"/>
      <c r="S54" s="13">
        <f t="shared" si="0"/>
        <v>358</v>
      </c>
    </row>
    <row r="55" spans="1:19" ht="12.75">
      <c r="A55" s="10" t="s">
        <v>48</v>
      </c>
      <c r="B55" s="11" t="s">
        <v>162</v>
      </c>
      <c r="C55" s="11" t="s">
        <v>112</v>
      </c>
      <c r="D55" s="10" t="s">
        <v>238</v>
      </c>
      <c r="E55" s="11" t="s">
        <v>113</v>
      </c>
      <c r="F55" s="10">
        <v>1977</v>
      </c>
      <c r="G55" s="16">
        <v>9</v>
      </c>
      <c r="H55" s="11">
        <v>19</v>
      </c>
      <c r="I55" s="11">
        <v>16</v>
      </c>
      <c r="J55" s="11">
        <v>21</v>
      </c>
      <c r="K55" s="11">
        <v>45</v>
      </c>
      <c r="L55" s="11">
        <v>24</v>
      </c>
      <c r="M55" s="11">
        <v>19</v>
      </c>
      <c r="N55" s="11">
        <v>20</v>
      </c>
      <c r="O55" s="11">
        <v>16</v>
      </c>
      <c r="P55" s="11">
        <v>22</v>
      </c>
      <c r="Q55" s="11">
        <v>155</v>
      </c>
      <c r="R55" s="16">
        <v>14</v>
      </c>
      <c r="S55" s="13">
        <v>357</v>
      </c>
    </row>
    <row r="56" spans="1:19" ht="12.75">
      <c r="A56" s="10" t="s">
        <v>49</v>
      </c>
      <c r="B56" s="11" t="s">
        <v>129</v>
      </c>
      <c r="C56" s="11" t="s">
        <v>130</v>
      </c>
      <c r="D56" s="10" t="s">
        <v>238</v>
      </c>
      <c r="E56" s="11" t="s">
        <v>159</v>
      </c>
      <c r="F56" s="10">
        <v>1951</v>
      </c>
      <c r="G56" s="11">
        <v>29</v>
      </c>
      <c r="H56" s="11">
        <v>37</v>
      </c>
      <c r="I56" s="11">
        <v>30</v>
      </c>
      <c r="J56" s="11">
        <v>29</v>
      </c>
      <c r="K56" s="11">
        <v>77</v>
      </c>
      <c r="L56" s="11"/>
      <c r="M56" s="11"/>
      <c r="N56" s="11"/>
      <c r="O56" s="11"/>
      <c r="P56" s="11">
        <v>31</v>
      </c>
      <c r="Q56" s="11">
        <v>98</v>
      </c>
      <c r="R56" s="12">
        <v>22</v>
      </c>
      <c r="S56" s="13">
        <f>SUM(G56:R56)</f>
        <v>353</v>
      </c>
    </row>
    <row r="57" spans="1:19" ht="12.75">
      <c r="A57" s="10" t="s">
        <v>50</v>
      </c>
      <c r="B57" s="11" t="s">
        <v>68</v>
      </c>
      <c r="C57" s="11" t="s">
        <v>190</v>
      </c>
      <c r="D57" s="10" t="s">
        <v>238</v>
      </c>
      <c r="E57" s="11" t="s">
        <v>191</v>
      </c>
      <c r="F57" s="10">
        <v>1958</v>
      </c>
      <c r="G57" s="11"/>
      <c r="H57" s="11">
        <v>46</v>
      </c>
      <c r="I57" s="11">
        <v>51</v>
      </c>
      <c r="J57" s="11">
        <v>43</v>
      </c>
      <c r="K57" s="11">
        <v>58</v>
      </c>
      <c r="L57" s="11">
        <v>4</v>
      </c>
      <c r="M57" s="11">
        <v>11</v>
      </c>
      <c r="N57" s="11">
        <v>4</v>
      </c>
      <c r="O57" s="11">
        <v>1</v>
      </c>
      <c r="P57" s="11"/>
      <c r="Q57" s="11">
        <v>135</v>
      </c>
      <c r="R57" s="12"/>
      <c r="S57" s="13">
        <f>SUM(G57:R57)</f>
        <v>353</v>
      </c>
    </row>
    <row r="58" spans="1:19" ht="12.75">
      <c r="A58" s="10" t="s">
        <v>51</v>
      </c>
      <c r="B58" s="12" t="s">
        <v>104</v>
      </c>
      <c r="C58" s="12" t="s">
        <v>315</v>
      </c>
      <c r="D58" s="14" t="s">
        <v>238</v>
      </c>
      <c r="E58" s="12" t="s">
        <v>316</v>
      </c>
      <c r="F58" s="14">
        <v>1956</v>
      </c>
      <c r="G58" s="11"/>
      <c r="H58" s="11"/>
      <c r="I58" s="11"/>
      <c r="J58" s="11"/>
      <c r="K58" s="12">
        <v>106</v>
      </c>
      <c r="L58" s="12"/>
      <c r="M58" s="12"/>
      <c r="N58" s="12"/>
      <c r="O58" s="12"/>
      <c r="P58" s="12"/>
      <c r="Q58" s="12">
        <v>244</v>
      </c>
      <c r="R58" s="12"/>
      <c r="S58" s="13">
        <f>SUM(G58:R58)</f>
        <v>350</v>
      </c>
    </row>
    <row r="59" spans="1:19" ht="12.75">
      <c r="A59" s="10" t="s">
        <v>52</v>
      </c>
      <c r="B59" s="12" t="s">
        <v>270</v>
      </c>
      <c r="C59" s="12" t="s">
        <v>271</v>
      </c>
      <c r="D59" s="14" t="s">
        <v>238</v>
      </c>
      <c r="E59" s="12" t="s">
        <v>272</v>
      </c>
      <c r="F59" s="14">
        <v>1961</v>
      </c>
      <c r="G59" s="11"/>
      <c r="H59" s="11"/>
      <c r="I59" s="11"/>
      <c r="J59" s="11">
        <v>26</v>
      </c>
      <c r="K59" s="11">
        <v>76</v>
      </c>
      <c r="L59" s="11">
        <v>15</v>
      </c>
      <c r="M59" s="11">
        <v>12</v>
      </c>
      <c r="N59" s="11">
        <v>23</v>
      </c>
      <c r="O59" s="11">
        <v>12</v>
      </c>
      <c r="P59" s="11">
        <v>27</v>
      </c>
      <c r="Q59" s="11">
        <v>156</v>
      </c>
      <c r="R59" s="12"/>
      <c r="S59" s="13">
        <f>SUM(G59:R59)</f>
        <v>347</v>
      </c>
    </row>
    <row r="60" spans="1:19" ht="12.75">
      <c r="A60" s="10" t="s">
        <v>53</v>
      </c>
      <c r="B60" s="11" t="s">
        <v>72</v>
      </c>
      <c r="C60" s="11" t="s">
        <v>86</v>
      </c>
      <c r="D60" s="10" t="s">
        <v>238</v>
      </c>
      <c r="E60" s="11" t="s">
        <v>189</v>
      </c>
      <c r="F60" s="10">
        <v>1961</v>
      </c>
      <c r="G60" s="16">
        <v>15</v>
      </c>
      <c r="H60" s="11">
        <v>27</v>
      </c>
      <c r="I60" s="11">
        <v>19</v>
      </c>
      <c r="J60" s="11">
        <v>16</v>
      </c>
      <c r="K60" s="11">
        <v>40</v>
      </c>
      <c r="L60" s="11">
        <v>23</v>
      </c>
      <c r="M60" s="11">
        <v>20</v>
      </c>
      <c r="N60" s="11">
        <v>22</v>
      </c>
      <c r="O60" s="16">
        <v>14</v>
      </c>
      <c r="P60" s="11">
        <v>18</v>
      </c>
      <c r="Q60" s="11">
        <v>145</v>
      </c>
      <c r="R60" s="12">
        <v>15</v>
      </c>
      <c r="S60" s="13">
        <v>345</v>
      </c>
    </row>
    <row r="61" spans="1:19" ht="12.75">
      <c r="A61" s="10" t="s">
        <v>54</v>
      </c>
      <c r="B61" s="11" t="s">
        <v>68</v>
      </c>
      <c r="C61" s="11" t="s">
        <v>122</v>
      </c>
      <c r="D61" s="10" t="s">
        <v>238</v>
      </c>
      <c r="E61" s="11" t="s">
        <v>65</v>
      </c>
      <c r="F61" s="10">
        <v>1955</v>
      </c>
      <c r="G61" s="11">
        <v>32</v>
      </c>
      <c r="H61" s="11">
        <v>36</v>
      </c>
      <c r="I61" s="11">
        <v>36</v>
      </c>
      <c r="J61" s="11">
        <v>36</v>
      </c>
      <c r="K61" s="11">
        <v>56</v>
      </c>
      <c r="L61" s="11">
        <v>28</v>
      </c>
      <c r="M61" s="11">
        <v>25</v>
      </c>
      <c r="N61" s="11">
        <v>34</v>
      </c>
      <c r="O61" s="11">
        <v>27</v>
      </c>
      <c r="P61" s="11"/>
      <c r="Q61" s="11"/>
      <c r="R61" s="12">
        <v>21</v>
      </c>
      <c r="S61" s="13">
        <f aca="true" t="shared" si="1" ref="S61:S103">SUM(G61:R61)</f>
        <v>331</v>
      </c>
    </row>
    <row r="62" spans="1:19" ht="12.75">
      <c r="A62" s="10" t="s">
        <v>55</v>
      </c>
      <c r="B62" s="11" t="s">
        <v>117</v>
      </c>
      <c r="C62" s="11" t="s">
        <v>193</v>
      </c>
      <c r="D62" s="10" t="s">
        <v>238</v>
      </c>
      <c r="E62" s="11" t="s">
        <v>123</v>
      </c>
      <c r="F62" s="10">
        <v>1953</v>
      </c>
      <c r="G62" s="11"/>
      <c r="H62" s="11">
        <v>26</v>
      </c>
      <c r="I62" s="11">
        <v>26</v>
      </c>
      <c r="J62" s="11"/>
      <c r="K62" s="11">
        <v>61</v>
      </c>
      <c r="L62" s="11"/>
      <c r="M62" s="11">
        <v>9</v>
      </c>
      <c r="N62" s="11"/>
      <c r="O62" s="11">
        <v>21</v>
      </c>
      <c r="P62" s="11">
        <v>29</v>
      </c>
      <c r="Q62" s="11">
        <v>159</v>
      </c>
      <c r="R62" s="12"/>
      <c r="S62" s="13">
        <f t="shared" si="1"/>
        <v>331</v>
      </c>
    </row>
    <row r="63" spans="1:19" ht="12.75">
      <c r="A63" s="10" t="s">
        <v>56</v>
      </c>
      <c r="B63" s="11" t="s">
        <v>85</v>
      </c>
      <c r="C63" s="11" t="s">
        <v>239</v>
      </c>
      <c r="D63" s="10" t="s">
        <v>238</v>
      </c>
      <c r="E63" s="11" t="s">
        <v>439</v>
      </c>
      <c r="F63" s="10">
        <v>1984</v>
      </c>
      <c r="G63" s="11">
        <v>39</v>
      </c>
      <c r="H63" s="11">
        <v>43</v>
      </c>
      <c r="I63" s="11">
        <v>43</v>
      </c>
      <c r="J63" s="11"/>
      <c r="K63" s="11">
        <v>81</v>
      </c>
      <c r="L63" s="11">
        <v>54</v>
      </c>
      <c r="M63" s="11"/>
      <c r="N63" s="11"/>
      <c r="O63" s="11">
        <v>37</v>
      </c>
      <c r="P63" s="11">
        <v>32</v>
      </c>
      <c r="Q63" s="11"/>
      <c r="R63" s="12"/>
      <c r="S63" s="13">
        <f t="shared" si="1"/>
        <v>329</v>
      </c>
    </row>
    <row r="64" spans="1:19" ht="12.75">
      <c r="A64" s="10" t="s">
        <v>163</v>
      </c>
      <c r="B64" s="12" t="s">
        <v>156</v>
      </c>
      <c r="C64" s="12" t="s">
        <v>223</v>
      </c>
      <c r="D64" s="10" t="s">
        <v>238</v>
      </c>
      <c r="E64" s="12" t="s">
        <v>439</v>
      </c>
      <c r="F64" s="14">
        <v>1963</v>
      </c>
      <c r="G64" s="11">
        <v>12</v>
      </c>
      <c r="H64" s="11"/>
      <c r="I64" s="11">
        <v>27</v>
      </c>
      <c r="J64" s="11">
        <v>23</v>
      </c>
      <c r="K64" s="11">
        <v>55</v>
      </c>
      <c r="L64" s="11">
        <v>30</v>
      </c>
      <c r="M64" s="11"/>
      <c r="N64" s="11"/>
      <c r="O64" s="11"/>
      <c r="P64" s="11"/>
      <c r="Q64" s="11">
        <v>178</v>
      </c>
      <c r="R64" s="12"/>
      <c r="S64" s="13">
        <f t="shared" si="1"/>
        <v>325</v>
      </c>
    </row>
    <row r="65" spans="1:19" ht="12.75">
      <c r="A65" s="10" t="s">
        <v>164</v>
      </c>
      <c r="B65" s="12" t="s">
        <v>131</v>
      </c>
      <c r="C65" s="12" t="s">
        <v>223</v>
      </c>
      <c r="D65" s="10" t="s">
        <v>238</v>
      </c>
      <c r="E65" s="12" t="s">
        <v>439</v>
      </c>
      <c r="F65" s="14">
        <v>1987</v>
      </c>
      <c r="G65" s="11">
        <v>14</v>
      </c>
      <c r="H65" s="11"/>
      <c r="I65" s="11">
        <v>35</v>
      </c>
      <c r="J65" s="11">
        <v>31</v>
      </c>
      <c r="K65" s="11"/>
      <c r="L65" s="11">
        <v>34</v>
      </c>
      <c r="M65" s="11"/>
      <c r="N65" s="11"/>
      <c r="O65" s="11"/>
      <c r="P65" s="11"/>
      <c r="Q65" s="11">
        <v>211</v>
      </c>
      <c r="R65" s="12"/>
      <c r="S65" s="13">
        <f t="shared" si="1"/>
        <v>325</v>
      </c>
    </row>
    <row r="66" spans="1:19" ht="12.75">
      <c r="A66" s="10" t="s">
        <v>165</v>
      </c>
      <c r="B66" s="11" t="s">
        <v>90</v>
      </c>
      <c r="C66" s="11" t="s">
        <v>273</v>
      </c>
      <c r="D66" s="10" t="s">
        <v>238</v>
      </c>
      <c r="E66" s="11" t="s">
        <v>65</v>
      </c>
      <c r="F66" s="10">
        <v>1972</v>
      </c>
      <c r="G66" s="11"/>
      <c r="H66" s="11"/>
      <c r="I66" s="12">
        <v>54</v>
      </c>
      <c r="J66" s="11">
        <v>56</v>
      </c>
      <c r="K66" s="11"/>
      <c r="L66" s="11"/>
      <c r="M66" s="11"/>
      <c r="N66" s="11"/>
      <c r="O66" s="11"/>
      <c r="P66" s="11"/>
      <c r="Q66" s="11">
        <v>214</v>
      </c>
      <c r="R66" s="12"/>
      <c r="S66" s="13">
        <f t="shared" si="1"/>
        <v>324</v>
      </c>
    </row>
    <row r="67" spans="1:19" ht="12.75">
      <c r="A67" s="10" t="s">
        <v>166</v>
      </c>
      <c r="B67" s="11" t="s">
        <v>105</v>
      </c>
      <c r="C67" s="11" t="s">
        <v>103</v>
      </c>
      <c r="D67" s="10" t="s">
        <v>238</v>
      </c>
      <c r="E67" s="11" t="s">
        <v>106</v>
      </c>
      <c r="F67" s="10">
        <v>1962</v>
      </c>
      <c r="G67" s="11">
        <v>23</v>
      </c>
      <c r="H67" s="11">
        <v>24</v>
      </c>
      <c r="I67" s="11">
        <v>33</v>
      </c>
      <c r="J67" s="11"/>
      <c r="K67" s="11">
        <v>51</v>
      </c>
      <c r="L67" s="11">
        <v>31</v>
      </c>
      <c r="M67" s="11">
        <v>14</v>
      </c>
      <c r="N67" s="11"/>
      <c r="O67" s="11"/>
      <c r="P67" s="11">
        <v>7</v>
      </c>
      <c r="Q67" s="11">
        <v>130</v>
      </c>
      <c r="R67" s="12"/>
      <c r="S67" s="13">
        <f t="shared" si="1"/>
        <v>313</v>
      </c>
    </row>
    <row r="68" spans="1:19" ht="12.75">
      <c r="A68" s="10" t="s">
        <v>167</v>
      </c>
      <c r="B68" s="11" t="s">
        <v>107</v>
      </c>
      <c r="C68" s="11" t="s">
        <v>143</v>
      </c>
      <c r="D68" s="10" t="s">
        <v>238</v>
      </c>
      <c r="E68" s="11" t="s">
        <v>144</v>
      </c>
      <c r="F68" s="10">
        <v>1978</v>
      </c>
      <c r="G68" s="11"/>
      <c r="H68" s="11">
        <v>66</v>
      </c>
      <c r="I68" s="11">
        <v>58</v>
      </c>
      <c r="J68" s="11"/>
      <c r="K68" s="11">
        <v>101</v>
      </c>
      <c r="L68" s="11"/>
      <c r="M68" s="11"/>
      <c r="N68" s="11"/>
      <c r="O68" s="11"/>
      <c r="P68" s="11"/>
      <c r="Q68" s="11">
        <v>86</v>
      </c>
      <c r="R68" s="12"/>
      <c r="S68" s="13">
        <f t="shared" si="1"/>
        <v>311</v>
      </c>
    </row>
    <row r="69" spans="1:19" ht="12.75">
      <c r="A69" s="10" t="s">
        <v>168</v>
      </c>
      <c r="B69" s="12" t="s">
        <v>332</v>
      </c>
      <c r="C69" s="12" t="s">
        <v>333</v>
      </c>
      <c r="D69" s="14" t="s">
        <v>238</v>
      </c>
      <c r="E69" s="12" t="s">
        <v>62</v>
      </c>
      <c r="F69" s="14">
        <v>1977</v>
      </c>
      <c r="G69" s="11"/>
      <c r="H69" s="11"/>
      <c r="I69" s="11"/>
      <c r="J69" s="11"/>
      <c r="K69" s="12">
        <v>69</v>
      </c>
      <c r="L69" s="12">
        <v>45</v>
      </c>
      <c r="M69" s="12"/>
      <c r="N69" s="12"/>
      <c r="O69" s="12"/>
      <c r="P69" s="12"/>
      <c r="Q69" s="12">
        <v>194</v>
      </c>
      <c r="R69" s="12"/>
      <c r="S69" s="13">
        <f t="shared" si="1"/>
        <v>308</v>
      </c>
    </row>
    <row r="70" spans="1:19" ht="12.75">
      <c r="A70" s="10" t="s">
        <v>169</v>
      </c>
      <c r="B70" s="12" t="s">
        <v>148</v>
      </c>
      <c r="C70" s="12" t="s">
        <v>319</v>
      </c>
      <c r="D70" s="14" t="s">
        <v>238</v>
      </c>
      <c r="E70" s="12" t="s">
        <v>314</v>
      </c>
      <c r="F70" s="14">
        <v>1956</v>
      </c>
      <c r="G70" s="11"/>
      <c r="H70" s="11"/>
      <c r="I70" s="11"/>
      <c r="J70" s="11"/>
      <c r="K70" s="12">
        <v>94</v>
      </c>
      <c r="L70" s="12"/>
      <c r="M70" s="12"/>
      <c r="N70" s="12"/>
      <c r="O70" s="12"/>
      <c r="P70" s="12"/>
      <c r="Q70" s="12">
        <v>202</v>
      </c>
      <c r="R70" s="12"/>
      <c r="S70" s="13">
        <f t="shared" si="1"/>
        <v>296</v>
      </c>
    </row>
    <row r="71" spans="1:19" ht="12.75">
      <c r="A71" s="10" t="s">
        <v>170</v>
      </c>
      <c r="B71" s="12" t="s">
        <v>88</v>
      </c>
      <c r="C71" s="12" t="s">
        <v>451</v>
      </c>
      <c r="D71" s="14" t="s">
        <v>238</v>
      </c>
      <c r="E71" s="12" t="s">
        <v>139</v>
      </c>
      <c r="F71" s="14">
        <v>1987</v>
      </c>
      <c r="G71" s="12"/>
      <c r="H71" s="11"/>
      <c r="I71" s="11"/>
      <c r="J71" s="11"/>
      <c r="K71" s="11"/>
      <c r="L71" s="11"/>
      <c r="M71" s="11"/>
      <c r="N71" s="11">
        <v>35</v>
      </c>
      <c r="O71" s="11"/>
      <c r="P71" s="11">
        <v>26</v>
      </c>
      <c r="Q71" s="11">
        <v>199</v>
      </c>
      <c r="R71" s="12">
        <v>36</v>
      </c>
      <c r="S71" s="13">
        <f t="shared" si="1"/>
        <v>296</v>
      </c>
    </row>
    <row r="72" spans="1:19" ht="12.75">
      <c r="A72" s="10" t="s">
        <v>171</v>
      </c>
      <c r="B72" s="12" t="s">
        <v>77</v>
      </c>
      <c r="C72" s="12" t="s">
        <v>322</v>
      </c>
      <c r="D72" s="14" t="s">
        <v>238</v>
      </c>
      <c r="E72" s="12" t="s">
        <v>323</v>
      </c>
      <c r="F72" s="14">
        <v>1988</v>
      </c>
      <c r="G72" s="11"/>
      <c r="H72" s="11"/>
      <c r="I72" s="11"/>
      <c r="J72" s="11"/>
      <c r="K72" s="12">
        <v>89</v>
      </c>
      <c r="L72" s="12"/>
      <c r="M72" s="12"/>
      <c r="N72" s="12"/>
      <c r="O72" s="12"/>
      <c r="P72" s="12"/>
      <c r="Q72" s="12">
        <v>206</v>
      </c>
      <c r="R72" s="12"/>
      <c r="S72" s="13">
        <f t="shared" si="1"/>
        <v>295</v>
      </c>
    </row>
    <row r="73" spans="1:19" ht="12.75">
      <c r="A73" s="10" t="s">
        <v>172</v>
      </c>
      <c r="B73" s="11" t="s">
        <v>296</v>
      </c>
      <c r="C73" s="11" t="s">
        <v>468</v>
      </c>
      <c r="D73" s="10" t="s">
        <v>238</v>
      </c>
      <c r="E73" s="11" t="s">
        <v>469</v>
      </c>
      <c r="F73" s="10">
        <v>1987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>
        <v>290</v>
      </c>
      <c r="R73" s="12"/>
      <c r="S73" s="13">
        <f t="shared" si="1"/>
        <v>290</v>
      </c>
    </row>
    <row r="74" spans="1:19" ht="12.75">
      <c r="A74" s="10" t="s">
        <v>173</v>
      </c>
      <c r="B74" s="11" t="s">
        <v>217</v>
      </c>
      <c r="C74" s="11" t="s">
        <v>470</v>
      </c>
      <c r="D74" s="10" t="s">
        <v>238</v>
      </c>
      <c r="E74" s="11" t="s">
        <v>471</v>
      </c>
      <c r="F74" s="10">
        <v>1984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>
        <v>289</v>
      </c>
      <c r="R74" s="12"/>
      <c r="S74" s="13">
        <f t="shared" si="1"/>
        <v>289</v>
      </c>
    </row>
    <row r="75" spans="1:19" ht="12.75">
      <c r="A75" s="10" t="s">
        <v>174</v>
      </c>
      <c r="B75" s="11" t="s">
        <v>105</v>
      </c>
      <c r="C75" s="11" t="s">
        <v>472</v>
      </c>
      <c r="D75" s="10" t="s">
        <v>238</v>
      </c>
      <c r="E75" s="11" t="s">
        <v>473</v>
      </c>
      <c r="F75" s="10">
        <v>1962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>
        <v>288</v>
      </c>
      <c r="R75" s="12"/>
      <c r="S75" s="13">
        <f t="shared" si="1"/>
        <v>288</v>
      </c>
    </row>
    <row r="76" spans="1:19" ht="12.75">
      <c r="A76" s="10" t="s">
        <v>175</v>
      </c>
      <c r="B76" s="11" t="s">
        <v>105</v>
      </c>
      <c r="C76" s="11" t="s">
        <v>474</v>
      </c>
      <c r="D76" s="10" t="s">
        <v>238</v>
      </c>
      <c r="E76" s="11" t="s">
        <v>475</v>
      </c>
      <c r="F76" s="10">
        <v>1972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>
        <v>287</v>
      </c>
      <c r="R76" s="12"/>
      <c r="S76" s="13">
        <f t="shared" si="1"/>
        <v>287</v>
      </c>
    </row>
    <row r="77" spans="1:19" ht="12.75">
      <c r="A77" s="10" t="s">
        <v>176</v>
      </c>
      <c r="B77" s="11" t="s">
        <v>278</v>
      </c>
      <c r="C77" s="11" t="s">
        <v>468</v>
      </c>
      <c r="D77" s="10" t="s">
        <v>238</v>
      </c>
      <c r="E77" s="11" t="s">
        <v>469</v>
      </c>
      <c r="F77" s="10">
        <v>1983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>
        <v>286</v>
      </c>
      <c r="R77" s="12"/>
      <c r="S77" s="13">
        <f t="shared" si="1"/>
        <v>286</v>
      </c>
    </row>
    <row r="78" spans="1:19" ht="12.75">
      <c r="A78" s="10" t="s">
        <v>177</v>
      </c>
      <c r="B78" s="11" t="s">
        <v>200</v>
      </c>
      <c r="C78" s="11" t="s">
        <v>476</v>
      </c>
      <c r="D78" s="10" t="s">
        <v>238</v>
      </c>
      <c r="E78" s="11" t="s">
        <v>469</v>
      </c>
      <c r="F78" s="10">
        <v>1966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>
        <v>285</v>
      </c>
      <c r="R78" s="12"/>
      <c r="S78" s="13">
        <f t="shared" si="1"/>
        <v>285</v>
      </c>
    </row>
    <row r="79" spans="1:19" ht="12.75">
      <c r="A79" s="10" t="s">
        <v>178</v>
      </c>
      <c r="B79" s="11" t="s">
        <v>77</v>
      </c>
      <c r="C79" s="11" t="s">
        <v>477</v>
      </c>
      <c r="D79" s="10" t="s">
        <v>238</v>
      </c>
      <c r="E79" s="11" t="s">
        <v>469</v>
      </c>
      <c r="F79" s="10">
        <v>1986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>
        <v>284</v>
      </c>
      <c r="R79" s="12"/>
      <c r="S79" s="13">
        <f t="shared" si="1"/>
        <v>284</v>
      </c>
    </row>
    <row r="80" spans="1:19" ht="12.75">
      <c r="A80" s="10" t="s">
        <v>206</v>
      </c>
      <c r="B80" s="11" t="s">
        <v>110</v>
      </c>
      <c r="C80" s="11" t="s">
        <v>151</v>
      </c>
      <c r="D80" s="10" t="s">
        <v>238</v>
      </c>
      <c r="E80" s="11" t="s">
        <v>478</v>
      </c>
      <c r="F80" s="10">
        <v>1985</v>
      </c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>
        <v>283</v>
      </c>
      <c r="R80" s="12"/>
      <c r="S80" s="13">
        <f t="shared" si="1"/>
        <v>283</v>
      </c>
    </row>
    <row r="81" spans="1:19" ht="12.75">
      <c r="A81" s="10" t="s">
        <v>207</v>
      </c>
      <c r="B81" s="11" t="s">
        <v>270</v>
      </c>
      <c r="C81" s="11" t="s">
        <v>525</v>
      </c>
      <c r="D81" s="10" t="s">
        <v>238</v>
      </c>
      <c r="E81" s="11" t="s">
        <v>62</v>
      </c>
      <c r="F81" s="10">
        <v>1970</v>
      </c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>
        <v>237</v>
      </c>
      <c r="R81" s="12">
        <v>45</v>
      </c>
      <c r="S81" s="13">
        <f t="shared" si="1"/>
        <v>282</v>
      </c>
    </row>
    <row r="82" spans="1:19" ht="12.75">
      <c r="A82" s="10" t="s">
        <v>208</v>
      </c>
      <c r="B82" s="11" t="s">
        <v>148</v>
      </c>
      <c r="C82" s="11" t="s">
        <v>479</v>
      </c>
      <c r="D82" s="10" t="s">
        <v>238</v>
      </c>
      <c r="E82" s="11" t="s">
        <v>62</v>
      </c>
      <c r="F82" s="10">
        <v>1962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>
        <v>282</v>
      </c>
      <c r="R82" s="12"/>
      <c r="S82" s="13">
        <f t="shared" si="1"/>
        <v>282</v>
      </c>
    </row>
    <row r="83" spans="1:19" ht="12.75">
      <c r="A83" s="10" t="s">
        <v>209</v>
      </c>
      <c r="B83" s="11" t="s">
        <v>63</v>
      </c>
      <c r="C83" s="11" t="s">
        <v>480</v>
      </c>
      <c r="D83" s="10" t="s">
        <v>238</v>
      </c>
      <c r="E83" s="11" t="s">
        <v>475</v>
      </c>
      <c r="F83" s="10">
        <v>1977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>
        <v>280</v>
      </c>
      <c r="R83" s="12"/>
      <c r="S83" s="13">
        <f t="shared" si="1"/>
        <v>280</v>
      </c>
    </row>
    <row r="84" spans="1:19" ht="12.75">
      <c r="A84" s="10" t="s">
        <v>210</v>
      </c>
      <c r="B84" s="11" t="s">
        <v>481</v>
      </c>
      <c r="C84" s="11" t="s">
        <v>482</v>
      </c>
      <c r="D84" s="10" t="s">
        <v>238</v>
      </c>
      <c r="E84" s="11" t="s">
        <v>483</v>
      </c>
      <c r="F84" s="10">
        <v>1973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>
        <v>279</v>
      </c>
      <c r="R84" s="12"/>
      <c r="S84" s="13">
        <f t="shared" si="1"/>
        <v>279</v>
      </c>
    </row>
    <row r="85" spans="1:19" ht="12.75">
      <c r="A85" s="10" t="s">
        <v>211</v>
      </c>
      <c r="B85" s="11" t="s">
        <v>332</v>
      </c>
      <c r="C85" s="11" t="s">
        <v>484</v>
      </c>
      <c r="D85" s="10" t="s">
        <v>238</v>
      </c>
      <c r="E85" s="11" t="s">
        <v>485</v>
      </c>
      <c r="F85" s="10">
        <v>1978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>
        <v>278</v>
      </c>
      <c r="R85" s="12"/>
      <c r="S85" s="13">
        <f t="shared" si="1"/>
        <v>278</v>
      </c>
    </row>
    <row r="86" spans="1:19" ht="12.75">
      <c r="A86" s="10" t="s">
        <v>230</v>
      </c>
      <c r="B86" s="11" t="s">
        <v>311</v>
      </c>
      <c r="C86" s="11" t="s">
        <v>486</v>
      </c>
      <c r="D86" s="10" t="s">
        <v>238</v>
      </c>
      <c r="E86" s="11" t="s">
        <v>487</v>
      </c>
      <c r="F86" s="10">
        <v>1971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>
        <v>277</v>
      </c>
      <c r="R86" s="12"/>
      <c r="S86" s="13">
        <f t="shared" si="1"/>
        <v>277</v>
      </c>
    </row>
    <row r="87" spans="1:19" ht="12.75">
      <c r="A87" s="10" t="s">
        <v>231</v>
      </c>
      <c r="B87" s="12" t="s">
        <v>244</v>
      </c>
      <c r="C87" s="12" t="s">
        <v>80</v>
      </c>
      <c r="D87" s="14" t="s">
        <v>238</v>
      </c>
      <c r="E87" s="12" t="s">
        <v>62</v>
      </c>
      <c r="F87" s="14">
        <v>1951</v>
      </c>
      <c r="G87" s="11"/>
      <c r="H87" s="11"/>
      <c r="I87" s="12">
        <v>49</v>
      </c>
      <c r="J87" s="12">
        <v>37</v>
      </c>
      <c r="K87" s="12"/>
      <c r="L87" s="12"/>
      <c r="M87" s="12"/>
      <c r="N87" s="12"/>
      <c r="O87" s="12"/>
      <c r="P87" s="12"/>
      <c r="Q87" s="12">
        <v>190</v>
      </c>
      <c r="R87" s="12"/>
      <c r="S87" s="13">
        <f t="shared" si="1"/>
        <v>276</v>
      </c>
    </row>
    <row r="88" spans="1:19" ht="12.75">
      <c r="A88" s="10" t="s">
        <v>232</v>
      </c>
      <c r="B88" s="11" t="s">
        <v>373</v>
      </c>
      <c r="C88" s="11" t="s">
        <v>488</v>
      </c>
      <c r="D88" s="10" t="s">
        <v>238</v>
      </c>
      <c r="E88" s="11" t="s">
        <v>485</v>
      </c>
      <c r="F88" s="10">
        <v>1957</v>
      </c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>
        <v>276</v>
      </c>
      <c r="R88" s="12"/>
      <c r="S88" s="13">
        <f t="shared" si="1"/>
        <v>276</v>
      </c>
    </row>
    <row r="89" spans="1:19" ht="12.75">
      <c r="A89" s="10" t="s">
        <v>233</v>
      </c>
      <c r="B89" s="11" t="s">
        <v>489</v>
      </c>
      <c r="C89" s="11" t="s">
        <v>490</v>
      </c>
      <c r="D89" s="10" t="s">
        <v>238</v>
      </c>
      <c r="E89" s="11" t="s">
        <v>491</v>
      </c>
      <c r="F89" s="10">
        <v>1968</v>
      </c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>
        <v>274</v>
      </c>
      <c r="R89" s="12"/>
      <c r="S89" s="13">
        <f t="shared" si="1"/>
        <v>274</v>
      </c>
    </row>
    <row r="90" spans="1:19" ht="12.75">
      <c r="A90" s="10" t="s">
        <v>234</v>
      </c>
      <c r="B90" s="11" t="s">
        <v>66</v>
      </c>
      <c r="C90" s="11" t="s">
        <v>67</v>
      </c>
      <c r="D90" s="10" t="s">
        <v>238</v>
      </c>
      <c r="E90" s="11" t="s">
        <v>139</v>
      </c>
      <c r="F90" s="10">
        <v>1961</v>
      </c>
      <c r="G90" s="11">
        <v>28</v>
      </c>
      <c r="H90" s="11">
        <v>16</v>
      </c>
      <c r="I90" s="11">
        <v>13</v>
      </c>
      <c r="J90" s="11">
        <v>30</v>
      </c>
      <c r="K90" s="11">
        <v>64</v>
      </c>
      <c r="L90" s="11">
        <v>20</v>
      </c>
      <c r="M90" s="11">
        <v>10</v>
      </c>
      <c r="N90" s="11"/>
      <c r="O90" s="11">
        <v>18</v>
      </c>
      <c r="P90" s="11"/>
      <c r="Q90" s="11">
        <v>75</v>
      </c>
      <c r="R90" s="12"/>
      <c r="S90" s="13">
        <f t="shared" si="1"/>
        <v>274</v>
      </c>
    </row>
    <row r="91" spans="1:19" ht="12.75">
      <c r="A91" s="10" t="s">
        <v>257</v>
      </c>
      <c r="B91" s="11" t="s">
        <v>489</v>
      </c>
      <c r="C91" s="11" t="s">
        <v>492</v>
      </c>
      <c r="D91" s="10" t="s">
        <v>238</v>
      </c>
      <c r="E91" s="11" t="s">
        <v>359</v>
      </c>
      <c r="F91" s="10">
        <v>1987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>
        <v>273</v>
      </c>
      <c r="R91" s="12"/>
      <c r="S91" s="13">
        <f t="shared" si="1"/>
        <v>273</v>
      </c>
    </row>
    <row r="92" spans="1:19" ht="12.75">
      <c r="A92" s="10" t="s">
        <v>258</v>
      </c>
      <c r="B92" s="11" t="s">
        <v>90</v>
      </c>
      <c r="C92" s="11" t="s">
        <v>493</v>
      </c>
      <c r="D92" s="10" t="s">
        <v>238</v>
      </c>
      <c r="E92" s="11" t="s">
        <v>494</v>
      </c>
      <c r="F92" s="10">
        <v>1964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>
        <v>272</v>
      </c>
      <c r="R92" s="12"/>
      <c r="S92" s="13">
        <f t="shared" si="1"/>
        <v>272</v>
      </c>
    </row>
    <row r="93" spans="1:19" ht="12.75">
      <c r="A93" s="10" t="s">
        <v>259</v>
      </c>
      <c r="B93" s="11" t="s">
        <v>63</v>
      </c>
      <c r="C93" s="11" t="s">
        <v>495</v>
      </c>
      <c r="D93" s="10" t="s">
        <v>238</v>
      </c>
      <c r="E93" s="11" t="s">
        <v>496</v>
      </c>
      <c r="F93" s="10">
        <v>1986</v>
      </c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>
        <v>271</v>
      </c>
      <c r="R93" s="12"/>
      <c r="S93" s="13">
        <f t="shared" si="1"/>
        <v>271</v>
      </c>
    </row>
    <row r="94" spans="1:19" ht="12.75">
      <c r="A94" s="10" t="s">
        <v>260</v>
      </c>
      <c r="B94" s="11" t="s">
        <v>60</v>
      </c>
      <c r="C94" s="11" t="s">
        <v>498</v>
      </c>
      <c r="D94" s="10" t="s">
        <v>238</v>
      </c>
      <c r="E94" s="11" t="s">
        <v>497</v>
      </c>
      <c r="F94" s="10">
        <v>1985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>
        <v>269</v>
      </c>
      <c r="R94" s="12"/>
      <c r="S94" s="13">
        <f t="shared" si="1"/>
        <v>269</v>
      </c>
    </row>
    <row r="95" spans="1:19" ht="12.75">
      <c r="A95" s="10" t="s">
        <v>261</v>
      </c>
      <c r="B95" s="11" t="s">
        <v>88</v>
      </c>
      <c r="C95" s="11" t="s">
        <v>499</v>
      </c>
      <c r="D95" s="10" t="s">
        <v>238</v>
      </c>
      <c r="E95" s="11" t="s">
        <v>469</v>
      </c>
      <c r="F95" s="10">
        <v>1969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>
        <v>268</v>
      </c>
      <c r="R95" s="12"/>
      <c r="S95" s="13">
        <f t="shared" si="1"/>
        <v>268</v>
      </c>
    </row>
    <row r="96" spans="1:19" ht="12.75">
      <c r="A96" s="10" t="s">
        <v>262</v>
      </c>
      <c r="B96" s="11" t="s">
        <v>77</v>
      </c>
      <c r="C96" s="11" t="s">
        <v>500</v>
      </c>
      <c r="D96" s="10" t="s">
        <v>238</v>
      </c>
      <c r="E96" s="11" t="s">
        <v>359</v>
      </c>
      <c r="F96" s="10">
        <v>1981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>
        <v>266</v>
      </c>
      <c r="R96" s="12"/>
      <c r="S96" s="13">
        <f t="shared" si="1"/>
        <v>266</v>
      </c>
    </row>
    <row r="97" spans="1:19" ht="12.75">
      <c r="A97" s="10" t="s">
        <v>263</v>
      </c>
      <c r="B97" s="11" t="s">
        <v>95</v>
      </c>
      <c r="C97" s="11" t="s">
        <v>501</v>
      </c>
      <c r="D97" s="10" t="s">
        <v>238</v>
      </c>
      <c r="E97" s="11" t="s">
        <v>502</v>
      </c>
      <c r="F97" s="10">
        <v>1984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>
        <v>263</v>
      </c>
      <c r="R97" s="12"/>
      <c r="S97" s="13">
        <f t="shared" si="1"/>
        <v>263</v>
      </c>
    </row>
    <row r="98" spans="1:19" ht="12.75">
      <c r="A98" s="10" t="s">
        <v>264</v>
      </c>
      <c r="B98" s="11" t="s">
        <v>104</v>
      </c>
      <c r="C98" s="11" t="s">
        <v>69</v>
      </c>
      <c r="D98" s="10" t="s">
        <v>238</v>
      </c>
      <c r="E98" s="11" t="s">
        <v>62</v>
      </c>
      <c r="F98" s="10">
        <v>1965</v>
      </c>
      <c r="G98" s="11"/>
      <c r="H98" s="11">
        <v>12</v>
      </c>
      <c r="I98" s="11">
        <v>28</v>
      </c>
      <c r="J98" s="11">
        <v>24</v>
      </c>
      <c r="K98" s="11">
        <v>30</v>
      </c>
      <c r="L98" s="11">
        <v>19</v>
      </c>
      <c r="M98" s="11"/>
      <c r="N98" s="11">
        <v>11</v>
      </c>
      <c r="O98" s="11"/>
      <c r="P98" s="11">
        <v>21</v>
      </c>
      <c r="Q98" s="11">
        <v>109</v>
      </c>
      <c r="R98" s="12">
        <v>8</v>
      </c>
      <c r="S98" s="13">
        <f t="shared" si="1"/>
        <v>262</v>
      </c>
    </row>
    <row r="99" spans="1:19" ht="12.75">
      <c r="A99" s="10" t="s">
        <v>265</v>
      </c>
      <c r="B99" s="11" t="s">
        <v>270</v>
      </c>
      <c r="C99" s="11" t="s">
        <v>503</v>
      </c>
      <c r="D99" s="10" t="s">
        <v>238</v>
      </c>
      <c r="E99" s="11" t="s">
        <v>487</v>
      </c>
      <c r="F99" s="10">
        <v>1975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>
        <v>259</v>
      </c>
      <c r="R99" s="12"/>
      <c r="S99" s="13">
        <f t="shared" si="1"/>
        <v>259</v>
      </c>
    </row>
    <row r="100" spans="1:19" ht="12.75">
      <c r="A100" s="10" t="s">
        <v>266</v>
      </c>
      <c r="B100" s="11" t="s">
        <v>156</v>
      </c>
      <c r="C100" s="11" t="s">
        <v>504</v>
      </c>
      <c r="D100" s="10" t="s">
        <v>238</v>
      </c>
      <c r="E100" s="11" t="s">
        <v>505</v>
      </c>
      <c r="F100" s="10">
        <v>1956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>
        <v>258</v>
      </c>
      <c r="R100" s="12"/>
      <c r="S100" s="13">
        <f t="shared" si="1"/>
        <v>258</v>
      </c>
    </row>
    <row r="101" spans="1:19" ht="12.75">
      <c r="A101" s="10" t="s">
        <v>279</v>
      </c>
      <c r="B101" s="11" t="s">
        <v>105</v>
      </c>
      <c r="C101" s="11" t="s">
        <v>506</v>
      </c>
      <c r="D101" s="10" t="s">
        <v>238</v>
      </c>
      <c r="E101" s="11" t="s">
        <v>507</v>
      </c>
      <c r="F101" s="10">
        <v>1980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>
        <v>255</v>
      </c>
      <c r="R101" s="12"/>
      <c r="S101" s="13">
        <f t="shared" si="1"/>
        <v>255</v>
      </c>
    </row>
    <row r="102" spans="1:19" ht="12.75">
      <c r="A102" s="10" t="s">
        <v>280</v>
      </c>
      <c r="B102" s="12" t="s">
        <v>138</v>
      </c>
      <c r="C102" s="12" t="s">
        <v>320</v>
      </c>
      <c r="D102" s="14" t="s">
        <v>238</v>
      </c>
      <c r="E102" s="12" t="s">
        <v>321</v>
      </c>
      <c r="F102" s="14">
        <v>1957</v>
      </c>
      <c r="G102" s="11"/>
      <c r="H102" s="11"/>
      <c r="I102" s="11"/>
      <c r="J102" s="11"/>
      <c r="K102" s="12">
        <v>92</v>
      </c>
      <c r="L102" s="12"/>
      <c r="M102" s="12"/>
      <c r="N102" s="12"/>
      <c r="O102" s="12"/>
      <c r="P102" s="12"/>
      <c r="Q102" s="12">
        <v>162</v>
      </c>
      <c r="R102" s="12"/>
      <c r="S102" s="13">
        <f t="shared" si="1"/>
        <v>254</v>
      </c>
    </row>
    <row r="103" spans="1:19" ht="12.75">
      <c r="A103" s="10" t="s">
        <v>281</v>
      </c>
      <c r="B103" s="11" t="s">
        <v>156</v>
      </c>
      <c r="C103" s="11" t="s">
        <v>508</v>
      </c>
      <c r="D103" s="10" t="s">
        <v>238</v>
      </c>
      <c r="E103" s="11" t="s">
        <v>359</v>
      </c>
      <c r="F103" s="10">
        <v>1971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>
        <v>253</v>
      </c>
      <c r="R103" s="12"/>
      <c r="S103" s="13">
        <f t="shared" si="1"/>
        <v>253</v>
      </c>
    </row>
    <row r="104" spans="1:19" ht="12.75">
      <c r="A104" s="10" t="s">
        <v>282</v>
      </c>
      <c r="B104" s="11" t="s">
        <v>85</v>
      </c>
      <c r="C104" s="11" t="s">
        <v>126</v>
      </c>
      <c r="D104" s="10" t="s">
        <v>238</v>
      </c>
      <c r="E104" s="11" t="s">
        <v>439</v>
      </c>
      <c r="F104" s="10">
        <v>1969</v>
      </c>
      <c r="G104" s="16">
        <v>3</v>
      </c>
      <c r="H104" s="11">
        <v>18</v>
      </c>
      <c r="I104" s="11">
        <v>5</v>
      </c>
      <c r="J104" s="11">
        <v>17</v>
      </c>
      <c r="K104" s="11">
        <v>17</v>
      </c>
      <c r="L104" s="11">
        <v>14</v>
      </c>
      <c r="M104" s="11">
        <v>16</v>
      </c>
      <c r="N104" s="11">
        <v>14</v>
      </c>
      <c r="O104" s="11">
        <v>9</v>
      </c>
      <c r="P104" s="11">
        <v>24</v>
      </c>
      <c r="Q104" s="11">
        <v>118</v>
      </c>
      <c r="R104" s="12"/>
      <c r="S104" s="13">
        <v>252</v>
      </c>
    </row>
    <row r="105" spans="1:19" ht="12.75">
      <c r="A105" s="10" t="s">
        <v>283</v>
      </c>
      <c r="B105" s="11" t="s">
        <v>138</v>
      </c>
      <c r="C105" s="11" t="s">
        <v>509</v>
      </c>
      <c r="D105" s="10" t="s">
        <v>238</v>
      </c>
      <c r="E105" s="11" t="s">
        <v>510</v>
      </c>
      <c r="F105" s="10">
        <v>1985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>
        <v>252</v>
      </c>
      <c r="R105" s="12"/>
      <c r="S105" s="13">
        <f aca="true" t="shared" si="2" ref="S105:S115">SUM(G105:R105)</f>
        <v>252</v>
      </c>
    </row>
    <row r="106" spans="1:19" ht="12.75">
      <c r="A106" s="10" t="s">
        <v>284</v>
      </c>
      <c r="B106" s="11" t="s">
        <v>85</v>
      </c>
      <c r="C106" s="11" t="s">
        <v>511</v>
      </c>
      <c r="D106" s="10" t="s">
        <v>238</v>
      </c>
      <c r="E106" s="11" t="s">
        <v>512</v>
      </c>
      <c r="F106" s="10">
        <v>1952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>
        <v>250</v>
      </c>
      <c r="R106" s="12"/>
      <c r="S106" s="13">
        <f t="shared" si="2"/>
        <v>250</v>
      </c>
    </row>
    <row r="107" spans="1:19" ht="12.75">
      <c r="A107" s="10" t="s">
        <v>285</v>
      </c>
      <c r="B107" s="11" t="s">
        <v>77</v>
      </c>
      <c r="C107" s="11" t="s">
        <v>513</v>
      </c>
      <c r="D107" s="10" t="s">
        <v>238</v>
      </c>
      <c r="E107" s="11" t="s">
        <v>514</v>
      </c>
      <c r="F107" s="10">
        <v>1987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>
        <v>249</v>
      </c>
      <c r="R107" s="12"/>
      <c r="S107" s="13">
        <f t="shared" si="2"/>
        <v>249</v>
      </c>
    </row>
    <row r="108" spans="1:19" ht="12.75">
      <c r="A108" s="10" t="s">
        <v>286</v>
      </c>
      <c r="B108" s="11" t="s">
        <v>82</v>
      </c>
      <c r="C108" s="11" t="s">
        <v>515</v>
      </c>
      <c r="D108" s="10" t="s">
        <v>238</v>
      </c>
      <c r="E108" s="11" t="s">
        <v>469</v>
      </c>
      <c r="F108" s="10">
        <v>1984</v>
      </c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>
        <v>247</v>
      </c>
      <c r="R108" s="12"/>
      <c r="S108" s="13">
        <f t="shared" si="2"/>
        <v>247</v>
      </c>
    </row>
    <row r="109" spans="1:19" ht="12.75">
      <c r="A109" s="10" t="s">
        <v>287</v>
      </c>
      <c r="B109" s="11" t="s">
        <v>183</v>
      </c>
      <c r="C109" s="11" t="s">
        <v>516</v>
      </c>
      <c r="D109" s="10" t="s">
        <v>238</v>
      </c>
      <c r="E109" s="11" t="s">
        <v>517</v>
      </c>
      <c r="F109" s="10">
        <v>1981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>
        <v>245</v>
      </c>
      <c r="R109" s="12"/>
      <c r="S109" s="13">
        <f t="shared" si="2"/>
        <v>245</v>
      </c>
    </row>
    <row r="110" spans="1:19" ht="12.75">
      <c r="A110" s="10" t="s">
        <v>288</v>
      </c>
      <c r="B110" s="11" t="s">
        <v>138</v>
      </c>
      <c r="C110" s="11" t="s">
        <v>518</v>
      </c>
      <c r="D110" s="10" t="s">
        <v>238</v>
      </c>
      <c r="E110" s="11" t="s">
        <v>519</v>
      </c>
      <c r="F110" s="10">
        <v>1964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>
        <v>243</v>
      </c>
      <c r="R110" s="12"/>
      <c r="S110" s="13">
        <f t="shared" si="2"/>
        <v>243</v>
      </c>
    </row>
    <row r="111" spans="1:19" ht="12.75">
      <c r="A111" s="10" t="s">
        <v>378</v>
      </c>
      <c r="B111" s="11" t="s">
        <v>200</v>
      </c>
      <c r="C111" s="11" t="s">
        <v>522</v>
      </c>
      <c r="D111" s="10" t="s">
        <v>238</v>
      </c>
      <c r="E111" s="11" t="s">
        <v>523</v>
      </c>
      <c r="F111" s="10">
        <v>1958</v>
      </c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>
        <v>241</v>
      </c>
      <c r="R111" s="12"/>
      <c r="S111" s="13">
        <f t="shared" si="2"/>
        <v>241</v>
      </c>
    </row>
    <row r="112" spans="1:19" ht="12.75">
      <c r="A112" s="10" t="s">
        <v>379</v>
      </c>
      <c r="B112" s="11" t="s">
        <v>110</v>
      </c>
      <c r="C112" s="11" t="s">
        <v>524</v>
      </c>
      <c r="D112" s="10" t="s">
        <v>238</v>
      </c>
      <c r="E112" s="11" t="s">
        <v>469</v>
      </c>
      <c r="F112" s="10">
        <v>1978</v>
      </c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>
        <v>240</v>
      </c>
      <c r="R112" s="12"/>
      <c r="S112" s="13">
        <f t="shared" si="2"/>
        <v>240</v>
      </c>
    </row>
    <row r="113" spans="1:19" ht="12.75">
      <c r="A113" s="10" t="s">
        <v>380</v>
      </c>
      <c r="B113" s="12" t="s">
        <v>200</v>
      </c>
      <c r="C113" s="12" t="s">
        <v>324</v>
      </c>
      <c r="D113" s="14" t="s">
        <v>238</v>
      </c>
      <c r="E113" s="12" t="s">
        <v>314</v>
      </c>
      <c r="F113" s="14">
        <v>1957</v>
      </c>
      <c r="G113" s="11"/>
      <c r="H113" s="11"/>
      <c r="I113" s="11"/>
      <c r="J113" s="11"/>
      <c r="K113" s="12">
        <v>82</v>
      </c>
      <c r="L113" s="12"/>
      <c r="M113" s="12"/>
      <c r="N113" s="12"/>
      <c r="O113" s="12"/>
      <c r="P113" s="12"/>
      <c r="Q113" s="12">
        <v>157</v>
      </c>
      <c r="R113" s="12"/>
      <c r="S113" s="13">
        <f t="shared" si="2"/>
        <v>239</v>
      </c>
    </row>
    <row r="114" spans="1:19" ht="12.75">
      <c r="A114" s="10" t="s">
        <v>381</v>
      </c>
      <c r="B114" s="11" t="s">
        <v>105</v>
      </c>
      <c r="C114" s="11" t="s">
        <v>526</v>
      </c>
      <c r="D114" s="10" t="s">
        <v>238</v>
      </c>
      <c r="E114" s="11" t="s">
        <v>494</v>
      </c>
      <c r="F114" s="10">
        <v>1965</v>
      </c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>
        <v>235</v>
      </c>
      <c r="R114" s="12"/>
      <c r="S114" s="13">
        <f t="shared" si="2"/>
        <v>235</v>
      </c>
    </row>
    <row r="115" spans="1:19" ht="12.75">
      <c r="A115" s="10" t="s">
        <v>382</v>
      </c>
      <c r="B115" s="11" t="s">
        <v>88</v>
      </c>
      <c r="C115" s="11" t="s">
        <v>527</v>
      </c>
      <c r="D115" s="10" t="s">
        <v>238</v>
      </c>
      <c r="E115" s="11" t="s">
        <v>469</v>
      </c>
      <c r="F115" s="10">
        <v>1976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>
        <v>234</v>
      </c>
      <c r="R115" s="12"/>
      <c r="S115" s="13">
        <f t="shared" si="2"/>
        <v>234</v>
      </c>
    </row>
    <row r="116" spans="1:19" ht="12.75">
      <c r="A116" s="10" t="s">
        <v>383</v>
      </c>
      <c r="B116" s="11" t="s">
        <v>72</v>
      </c>
      <c r="C116" s="11" t="s">
        <v>73</v>
      </c>
      <c r="D116" s="10" t="s">
        <v>238</v>
      </c>
      <c r="E116" s="11" t="s">
        <v>152</v>
      </c>
      <c r="F116" s="10">
        <v>1945</v>
      </c>
      <c r="G116" s="11">
        <v>19</v>
      </c>
      <c r="H116" s="11">
        <v>30</v>
      </c>
      <c r="I116" s="11">
        <v>17</v>
      </c>
      <c r="J116" s="11">
        <v>22</v>
      </c>
      <c r="K116" s="11">
        <v>59</v>
      </c>
      <c r="L116" s="11">
        <v>16</v>
      </c>
      <c r="M116" s="11">
        <v>18</v>
      </c>
      <c r="N116" s="16">
        <v>13</v>
      </c>
      <c r="O116" s="11">
        <v>19</v>
      </c>
      <c r="P116" s="11">
        <v>13</v>
      </c>
      <c r="Q116" s="11">
        <v>20</v>
      </c>
      <c r="R116" s="16">
        <v>9</v>
      </c>
      <c r="S116" s="13">
        <v>233</v>
      </c>
    </row>
    <row r="117" spans="1:19" ht="12.75">
      <c r="A117" s="10" t="s">
        <v>384</v>
      </c>
      <c r="B117" s="11" t="s">
        <v>124</v>
      </c>
      <c r="C117" s="11" t="s">
        <v>528</v>
      </c>
      <c r="D117" s="10" t="s">
        <v>238</v>
      </c>
      <c r="E117" s="11" t="s">
        <v>491</v>
      </c>
      <c r="F117" s="10">
        <v>1950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>
        <v>232</v>
      </c>
      <c r="R117" s="12"/>
      <c r="S117" s="13">
        <f aca="true" t="shared" si="3" ref="S117:S127">SUM(G117:R117)</f>
        <v>232</v>
      </c>
    </row>
    <row r="118" spans="1:19" ht="12.75">
      <c r="A118" s="10" t="s">
        <v>385</v>
      </c>
      <c r="B118" s="11" t="s">
        <v>529</v>
      </c>
      <c r="C118" s="11" t="s">
        <v>530</v>
      </c>
      <c r="D118" s="10" t="s">
        <v>238</v>
      </c>
      <c r="E118" s="11" t="s">
        <v>469</v>
      </c>
      <c r="F118" s="10">
        <v>1967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>
        <v>230</v>
      </c>
      <c r="R118" s="12"/>
      <c r="S118" s="13">
        <f t="shared" si="3"/>
        <v>230</v>
      </c>
    </row>
    <row r="119" spans="1:19" ht="12.75">
      <c r="A119" s="10" t="s">
        <v>386</v>
      </c>
      <c r="B119" s="11" t="s">
        <v>531</v>
      </c>
      <c r="C119" s="11" t="s">
        <v>532</v>
      </c>
      <c r="D119" s="10" t="s">
        <v>238</v>
      </c>
      <c r="E119" s="11" t="s">
        <v>473</v>
      </c>
      <c r="F119" s="10">
        <v>1950</v>
      </c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>
        <v>229</v>
      </c>
      <c r="R119" s="12"/>
      <c r="S119" s="13">
        <f t="shared" si="3"/>
        <v>229</v>
      </c>
    </row>
    <row r="120" spans="1:19" ht="12.75">
      <c r="A120" s="10" t="s">
        <v>387</v>
      </c>
      <c r="B120" s="12" t="s">
        <v>63</v>
      </c>
      <c r="C120" s="12" t="s">
        <v>301</v>
      </c>
      <c r="D120" s="14" t="s">
        <v>238</v>
      </c>
      <c r="E120" s="12" t="s">
        <v>295</v>
      </c>
      <c r="F120" s="14">
        <v>1964</v>
      </c>
      <c r="G120" s="11"/>
      <c r="H120" s="11"/>
      <c r="I120" s="11"/>
      <c r="J120" s="11"/>
      <c r="K120" s="12">
        <v>125</v>
      </c>
      <c r="L120" s="12"/>
      <c r="M120" s="12"/>
      <c r="N120" s="12"/>
      <c r="O120" s="12"/>
      <c r="P120" s="12"/>
      <c r="Q120" s="12">
        <v>103</v>
      </c>
      <c r="R120" s="12"/>
      <c r="S120" s="13">
        <f t="shared" si="3"/>
        <v>228</v>
      </c>
    </row>
    <row r="121" spans="1:19" ht="12.75">
      <c r="A121" s="10" t="s">
        <v>388</v>
      </c>
      <c r="B121" s="11" t="s">
        <v>85</v>
      </c>
      <c r="C121" s="11" t="s">
        <v>533</v>
      </c>
      <c r="D121" s="10" t="s">
        <v>238</v>
      </c>
      <c r="E121" s="11" t="s">
        <v>534</v>
      </c>
      <c r="F121" s="10">
        <v>1956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>
        <v>225</v>
      </c>
      <c r="R121" s="12"/>
      <c r="S121" s="13">
        <f t="shared" si="3"/>
        <v>225</v>
      </c>
    </row>
    <row r="122" spans="1:19" ht="12.75">
      <c r="A122" s="10" t="s">
        <v>389</v>
      </c>
      <c r="B122" s="11" t="s">
        <v>529</v>
      </c>
      <c r="C122" s="11" t="s">
        <v>535</v>
      </c>
      <c r="D122" s="10" t="s">
        <v>238</v>
      </c>
      <c r="E122" s="11" t="s">
        <v>536</v>
      </c>
      <c r="F122" s="10">
        <v>1966</v>
      </c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>
        <v>224</v>
      </c>
      <c r="R122" s="12"/>
      <c r="S122" s="13">
        <f t="shared" si="3"/>
        <v>224</v>
      </c>
    </row>
    <row r="123" spans="1:19" ht="12.75">
      <c r="A123" s="10" t="s">
        <v>390</v>
      </c>
      <c r="B123" s="11" t="s">
        <v>529</v>
      </c>
      <c r="C123" s="11" t="s">
        <v>537</v>
      </c>
      <c r="D123" s="10" t="s">
        <v>238</v>
      </c>
      <c r="E123" s="11" t="s">
        <v>469</v>
      </c>
      <c r="F123" s="10">
        <v>1966</v>
      </c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>
        <v>222</v>
      </c>
      <c r="R123" s="12"/>
      <c r="S123" s="13">
        <f t="shared" si="3"/>
        <v>222</v>
      </c>
    </row>
    <row r="124" spans="1:19" ht="12.75">
      <c r="A124" s="10" t="s">
        <v>391</v>
      </c>
      <c r="B124" s="12" t="s">
        <v>88</v>
      </c>
      <c r="C124" s="12" t="s">
        <v>216</v>
      </c>
      <c r="D124" s="10" t="s">
        <v>238</v>
      </c>
      <c r="E124" s="12" t="s">
        <v>439</v>
      </c>
      <c r="F124" s="14">
        <v>1968</v>
      </c>
      <c r="G124" s="11">
        <v>20</v>
      </c>
      <c r="H124" s="11"/>
      <c r="I124" s="11">
        <v>29</v>
      </c>
      <c r="J124" s="11">
        <v>25</v>
      </c>
      <c r="K124" s="11">
        <v>65</v>
      </c>
      <c r="L124" s="11"/>
      <c r="M124" s="11"/>
      <c r="N124" s="11"/>
      <c r="O124" s="11">
        <v>17</v>
      </c>
      <c r="P124" s="11"/>
      <c r="Q124" s="11">
        <v>65</v>
      </c>
      <c r="R124" s="12"/>
      <c r="S124" s="13">
        <f t="shared" si="3"/>
        <v>221</v>
      </c>
    </row>
    <row r="125" spans="1:19" ht="12.75">
      <c r="A125" s="10" t="s">
        <v>392</v>
      </c>
      <c r="B125" s="11" t="s">
        <v>183</v>
      </c>
      <c r="C125" s="11" t="s">
        <v>538</v>
      </c>
      <c r="D125" s="10" t="s">
        <v>238</v>
      </c>
      <c r="E125" s="11" t="s">
        <v>62</v>
      </c>
      <c r="F125" s="10">
        <v>1977</v>
      </c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>
        <v>220</v>
      </c>
      <c r="R125" s="12"/>
      <c r="S125" s="13">
        <f t="shared" si="3"/>
        <v>220</v>
      </c>
    </row>
    <row r="126" spans="1:19" ht="12.75">
      <c r="A126" s="10" t="s">
        <v>393</v>
      </c>
      <c r="B126" s="11" t="s">
        <v>85</v>
      </c>
      <c r="C126" s="11" t="s">
        <v>269</v>
      </c>
      <c r="D126" s="10" t="s">
        <v>238</v>
      </c>
      <c r="E126" s="11" t="s">
        <v>62</v>
      </c>
      <c r="F126" s="10">
        <v>1966</v>
      </c>
      <c r="G126" s="11"/>
      <c r="H126" s="11"/>
      <c r="I126" s="11"/>
      <c r="J126" s="11">
        <v>12</v>
      </c>
      <c r="K126" s="11">
        <v>28</v>
      </c>
      <c r="L126" s="11">
        <v>3</v>
      </c>
      <c r="M126" s="11">
        <v>5</v>
      </c>
      <c r="N126" s="11">
        <v>19</v>
      </c>
      <c r="O126" s="11">
        <v>13</v>
      </c>
      <c r="P126" s="11">
        <v>19</v>
      </c>
      <c r="Q126" s="11">
        <v>107</v>
      </c>
      <c r="R126" s="12">
        <v>13</v>
      </c>
      <c r="S126" s="13">
        <f t="shared" si="3"/>
        <v>219</v>
      </c>
    </row>
    <row r="127" spans="1:19" ht="12.75">
      <c r="A127" s="10" t="s">
        <v>394</v>
      </c>
      <c r="B127" s="11" t="s">
        <v>539</v>
      </c>
      <c r="C127" s="11" t="s">
        <v>540</v>
      </c>
      <c r="D127" s="10" t="s">
        <v>238</v>
      </c>
      <c r="E127" s="11" t="s">
        <v>541</v>
      </c>
      <c r="F127" s="10">
        <v>1981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>
        <v>219</v>
      </c>
      <c r="R127" s="12"/>
      <c r="S127" s="13">
        <f t="shared" si="3"/>
        <v>219</v>
      </c>
    </row>
    <row r="128" spans="1:19" ht="12.75">
      <c r="A128" s="10" t="s">
        <v>395</v>
      </c>
      <c r="B128" s="11" t="s">
        <v>124</v>
      </c>
      <c r="C128" s="11" t="s">
        <v>125</v>
      </c>
      <c r="D128" s="10" t="s">
        <v>238</v>
      </c>
      <c r="E128" s="11" t="s">
        <v>62</v>
      </c>
      <c r="F128" s="10">
        <v>1954</v>
      </c>
      <c r="G128" s="11">
        <v>13</v>
      </c>
      <c r="H128" s="11">
        <v>14</v>
      </c>
      <c r="I128" s="11">
        <v>12</v>
      </c>
      <c r="J128" s="11">
        <v>11</v>
      </c>
      <c r="K128" s="11">
        <v>36</v>
      </c>
      <c r="L128" s="11">
        <v>13</v>
      </c>
      <c r="M128" s="16">
        <v>8</v>
      </c>
      <c r="N128" s="11">
        <v>18</v>
      </c>
      <c r="O128" s="11">
        <v>11</v>
      </c>
      <c r="P128" s="11">
        <v>15</v>
      </c>
      <c r="Q128" s="11">
        <v>74</v>
      </c>
      <c r="R128" s="16">
        <v>6</v>
      </c>
      <c r="S128" s="13">
        <v>217</v>
      </c>
    </row>
    <row r="129" spans="1:19" ht="12.75">
      <c r="A129" s="10" t="s">
        <v>396</v>
      </c>
      <c r="B129" s="11" t="s">
        <v>138</v>
      </c>
      <c r="C129" s="11" t="s">
        <v>542</v>
      </c>
      <c r="D129" s="10" t="s">
        <v>238</v>
      </c>
      <c r="E129" s="11" t="s">
        <v>469</v>
      </c>
      <c r="F129" s="10">
        <v>1956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>
        <v>215</v>
      </c>
      <c r="R129" s="12"/>
      <c r="S129" s="13">
        <f aca="true" t="shared" si="4" ref="S129:S160">SUM(G129:R129)</f>
        <v>215</v>
      </c>
    </row>
    <row r="130" spans="1:19" ht="12.75">
      <c r="A130" s="10" t="s">
        <v>397</v>
      </c>
      <c r="B130" s="11" t="s">
        <v>162</v>
      </c>
      <c r="C130" s="11" t="s">
        <v>543</v>
      </c>
      <c r="D130" s="10" t="s">
        <v>238</v>
      </c>
      <c r="E130" s="11" t="s">
        <v>469</v>
      </c>
      <c r="F130" s="10">
        <v>1974</v>
      </c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>
        <v>213</v>
      </c>
      <c r="R130" s="12"/>
      <c r="S130" s="13">
        <f t="shared" si="4"/>
        <v>213</v>
      </c>
    </row>
    <row r="131" spans="1:19" ht="12.75">
      <c r="A131" s="10" t="s">
        <v>398</v>
      </c>
      <c r="B131" s="11" t="s">
        <v>95</v>
      </c>
      <c r="C131" s="11" t="s">
        <v>544</v>
      </c>
      <c r="D131" s="10" t="s">
        <v>238</v>
      </c>
      <c r="E131" s="11" t="s">
        <v>507</v>
      </c>
      <c r="F131" s="10">
        <v>1973</v>
      </c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>
        <v>212</v>
      </c>
      <c r="R131" s="12"/>
      <c r="S131" s="13">
        <f t="shared" si="4"/>
        <v>212</v>
      </c>
    </row>
    <row r="132" spans="1:19" ht="12.75">
      <c r="A132" s="10" t="s">
        <v>399</v>
      </c>
      <c r="B132" s="11" t="s">
        <v>85</v>
      </c>
      <c r="C132" s="11" t="s">
        <v>545</v>
      </c>
      <c r="D132" s="10" t="s">
        <v>238</v>
      </c>
      <c r="E132" s="11" t="s">
        <v>469</v>
      </c>
      <c r="F132" s="10">
        <v>1959</v>
      </c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>
        <v>209</v>
      </c>
      <c r="R132" s="12"/>
      <c r="S132" s="13">
        <f t="shared" si="4"/>
        <v>209</v>
      </c>
    </row>
    <row r="133" spans="1:19" ht="12.75">
      <c r="A133" s="10" t="s">
        <v>400</v>
      </c>
      <c r="B133" s="11" t="s">
        <v>270</v>
      </c>
      <c r="C133" s="11" t="s">
        <v>125</v>
      </c>
      <c r="D133" s="10" t="s">
        <v>238</v>
      </c>
      <c r="E133" s="11" t="s">
        <v>372</v>
      </c>
      <c r="F133" s="10">
        <v>1970</v>
      </c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>
        <v>183</v>
      </c>
      <c r="R133" s="12">
        <v>26</v>
      </c>
      <c r="S133" s="13">
        <f t="shared" si="4"/>
        <v>209</v>
      </c>
    </row>
    <row r="134" spans="1:19" ht="12.75">
      <c r="A134" s="10" t="s">
        <v>401</v>
      </c>
      <c r="B134" s="11" t="s">
        <v>546</v>
      </c>
      <c r="C134" s="11" t="s">
        <v>324</v>
      </c>
      <c r="D134" s="10" t="s">
        <v>238</v>
      </c>
      <c r="E134" s="11" t="s">
        <v>547</v>
      </c>
      <c r="F134" s="10">
        <v>1987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>
        <v>208</v>
      </c>
      <c r="R134" s="12"/>
      <c r="S134" s="13">
        <f t="shared" si="4"/>
        <v>208</v>
      </c>
    </row>
    <row r="135" spans="1:19" ht="12.75">
      <c r="A135" s="10" t="s">
        <v>402</v>
      </c>
      <c r="B135" s="11" t="s">
        <v>546</v>
      </c>
      <c r="C135" s="11" t="s">
        <v>548</v>
      </c>
      <c r="D135" s="10" t="s">
        <v>238</v>
      </c>
      <c r="E135" s="11" t="s">
        <v>229</v>
      </c>
      <c r="F135" s="10">
        <v>1989</v>
      </c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>
        <v>204</v>
      </c>
      <c r="R135" s="12"/>
      <c r="S135" s="13">
        <f t="shared" si="4"/>
        <v>204</v>
      </c>
    </row>
    <row r="136" spans="1:19" ht="12.75">
      <c r="A136" s="10" t="s">
        <v>403</v>
      </c>
      <c r="B136" s="11" t="s">
        <v>154</v>
      </c>
      <c r="C136" s="11" t="s">
        <v>549</v>
      </c>
      <c r="D136" s="10" t="s">
        <v>238</v>
      </c>
      <c r="E136" s="11" t="s">
        <v>550</v>
      </c>
      <c r="F136" s="10">
        <v>1960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>
        <v>203</v>
      </c>
      <c r="R136" s="12"/>
      <c r="S136" s="13">
        <f t="shared" si="4"/>
        <v>203</v>
      </c>
    </row>
    <row r="137" spans="1:19" ht="12.75">
      <c r="A137" s="10" t="s">
        <v>404</v>
      </c>
      <c r="B137" s="11" t="s">
        <v>79</v>
      </c>
      <c r="C137" s="11" t="s">
        <v>80</v>
      </c>
      <c r="D137" s="10" t="s">
        <v>238</v>
      </c>
      <c r="E137" s="11" t="s">
        <v>81</v>
      </c>
      <c r="F137" s="10">
        <v>1976</v>
      </c>
      <c r="G137" s="11">
        <v>56</v>
      </c>
      <c r="H137" s="11">
        <v>72</v>
      </c>
      <c r="I137" s="11">
        <v>71</v>
      </c>
      <c r="J137" s="11"/>
      <c r="K137" s="11"/>
      <c r="L137" s="11"/>
      <c r="M137" s="11"/>
      <c r="N137" s="11"/>
      <c r="O137" s="11"/>
      <c r="P137" s="11"/>
      <c r="Q137" s="11"/>
      <c r="R137" s="12"/>
      <c r="S137" s="13">
        <f t="shared" si="4"/>
        <v>199</v>
      </c>
    </row>
    <row r="138" spans="1:19" ht="12.75">
      <c r="A138" s="10" t="s">
        <v>405</v>
      </c>
      <c r="B138" s="11" t="s">
        <v>79</v>
      </c>
      <c r="C138" s="11" t="s">
        <v>554</v>
      </c>
      <c r="D138" s="10" t="s">
        <v>238</v>
      </c>
      <c r="E138" s="11"/>
      <c r="F138" s="10">
        <v>1975</v>
      </c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>
        <v>198</v>
      </c>
      <c r="R138" s="12"/>
      <c r="S138" s="13">
        <f t="shared" si="4"/>
        <v>198</v>
      </c>
    </row>
    <row r="139" spans="1:19" ht="12.75">
      <c r="A139" s="10" t="s">
        <v>406</v>
      </c>
      <c r="B139" s="11" t="s">
        <v>124</v>
      </c>
      <c r="C139" s="11" t="s">
        <v>555</v>
      </c>
      <c r="D139" s="10" t="s">
        <v>238</v>
      </c>
      <c r="E139" s="11" t="s">
        <v>534</v>
      </c>
      <c r="F139" s="10">
        <v>1956</v>
      </c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>
        <v>197</v>
      </c>
      <c r="R139" s="12"/>
      <c r="S139" s="13">
        <f t="shared" si="4"/>
        <v>197</v>
      </c>
    </row>
    <row r="140" spans="1:19" ht="12.75">
      <c r="A140" s="10" t="s">
        <v>407</v>
      </c>
      <c r="B140" s="11" t="s">
        <v>150</v>
      </c>
      <c r="C140" s="11" t="s">
        <v>556</v>
      </c>
      <c r="D140" s="10" t="s">
        <v>238</v>
      </c>
      <c r="E140" s="11" t="s">
        <v>471</v>
      </c>
      <c r="F140" s="10">
        <v>1954</v>
      </c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>
        <v>196</v>
      </c>
      <c r="R140" s="12"/>
      <c r="S140" s="13">
        <f t="shared" si="4"/>
        <v>196</v>
      </c>
    </row>
    <row r="141" spans="1:19" ht="12.75">
      <c r="A141" s="10" t="s">
        <v>408</v>
      </c>
      <c r="B141" s="12" t="s">
        <v>362</v>
      </c>
      <c r="C141" s="12" t="s">
        <v>363</v>
      </c>
      <c r="D141" s="14" t="s">
        <v>238</v>
      </c>
      <c r="E141" s="12" t="s">
        <v>62</v>
      </c>
      <c r="F141" s="14">
        <v>1954</v>
      </c>
      <c r="G141" s="11"/>
      <c r="H141" s="11"/>
      <c r="I141" s="11"/>
      <c r="J141" s="11"/>
      <c r="K141" s="12">
        <v>31</v>
      </c>
      <c r="L141" s="12"/>
      <c r="M141" s="12"/>
      <c r="N141" s="12"/>
      <c r="O141" s="12"/>
      <c r="P141" s="12"/>
      <c r="Q141" s="12">
        <v>161</v>
      </c>
      <c r="R141" s="12"/>
      <c r="S141" s="13">
        <f t="shared" si="4"/>
        <v>192</v>
      </c>
    </row>
    <row r="142" spans="1:19" ht="12.75">
      <c r="A142" s="10" t="s">
        <v>409</v>
      </c>
      <c r="B142" s="11" t="s">
        <v>63</v>
      </c>
      <c r="C142" s="11" t="s">
        <v>557</v>
      </c>
      <c r="D142" s="10" t="s">
        <v>238</v>
      </c>
      <c r="E142" s="11" t="s">
        <v>62</v>
      </c>
      <c r="F142" s="10">
        <v>1967</v>
      </c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>
        <v>192</v>
      </c>
      <c r="R142" s="12"/>
      <c r="S142" s="13">
        <f t="shared" si="4"/>
        <v>192</v>
      </c>
    </row>
    <row r="143" spans="1:19" ht="12.75">
      <c r="A143" s="10" t="s">
        <v>410</v>
      </c>
      <c r="B143" s="11" t="s">
        <v>148</v>
      </c>
      <c r="C143" s="11" t="s">
        <v>560</v>
      </c>
      <c r="D143" s="10" t="s">
        <v>238</v>
      </c>
      <c r="E143" s="11" t="s">
        <v>469</v>
      </c>
      <c r="F143" s="10">
        <v>1954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>
        <v>188</v>
      </c>
      <c r="R143" s="12"/>
      <c r="S143" s="13">
        <f t="shared" si="4"/>
        <v>188</v>
      </c>
    </row>
    <row r="144" spans="1:19" ht="12.75">
      <c r="A144" s="10" t="s">
        <v>411</v>
      </c>
      <c r="B144" s="11" t="s">
        <v>336</v>
      </c>
      <c r="C144" s="11" t="s">
        <v>561</v>
      </c>
      <c r="D144" s="10" t="s">
        <v>238</v>
      </c>
      <c r="E144" s="11"/>
      <c r="F144" s="10">
        <v>1942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>
        <v>185</v>
      </c>
      <c r="R144" s="12"/>
      <c r="S144" s="13">
        <f t="shared" si="4"/>
        <v>185</v>
      </c>
    </row>
    <row r="145" spans="1:19" ht="12.75">
      <c r="A145" s="10" t="s">
        <v>412</v>
      </c>
      <c r="B145" s="11" t="s">
        <v>138</v>
      </c>
      <c r="C145" s="11" t="s">
        <v>562</v>
      </c>
      <c r="D145" s="10" t="s">
        <v>238</v>
      </c>
      <c r="E145" s="11" t="s">
        <v>469</v>
      </c>
      <c r="F145" s="10">
        <v>1960</v>
      </c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>
        <v>184</v>
      </c>
      <c r="R145" s="12"/>
      <c r="S145" s="13">
        <f t="shared" si="4"/>
        <v>184</v>
      </c>
    </row>
    <row r="146" spans="1:19" ht="12.75">
      <c r="A146" s="10" t="s">
        <v>413</v>
      </c>
      <c r="B146" s="12" t="s">
        <v>105</v>
      </c>
      <c r="C146" s="12" t="s">
        <v>350</v>
      </c>
      <c r="D146" s="14" t="s">
        <v>238</v>
      </c>
      <c r="E146" s="12" t="s">
        <v>62</v>
      </c>
      <c r="F146" s="14">
        <v>1958</v>
      </c>
      <c r="G146" s="11"/>
      <c r="H146" s="11"/>
      <c r="I146" s="11"/>
      <c r="J146" s="11"/>
      <c r="K146" s="12">
        <v>48</v>
      </c>
      <c r="L146" s="12"/>
      <c r="M146" s="12"/>
      <c r="N146" s="12"/>
      <c r="O146" s="12"/>
      <c r="P146" s="12"/>
      <c r="Q146" s="12">
        <v>136</v>
      </c>
      <c r="R146" s="12"/>
      <c r="S146" s="13">
        <f t="shared" si="4"/>
        <v>184</v>
      </c>
    </row>
    <row r="147" spans="1:19" ht="12.75">
      <c r="A147" s="10" t="s">
        <v>414</v>
      </c>
      <c r="B147" s="11" t="s">
        <v>148</v>
      </c>
      <c r="C147" s="11" t="s">
        <v>484</v>
      </c>
      <c r="D147" s="10" t="s">
        <v>238</v>
      </c>
      <c r="E147" s="11" t="s">
        <v>469</v>
      </c>
      <c r="F147" s="10">
        <v>1953</v>
      </c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>
        <v>182</v>
      </c>
      <c r="R147" s="12"/>
      <c r="S147" s="13">
        <f t="shared" si="4"/>
        <v>182</v>
      </c>
    </row>
    <row r="148" spans="1:19" ht="12.75">
      <c r="A148" s="10" t="s">
        <v>415</v>
      </c>
      <c r="B148" s="11" t="s">
        <v>342</v>
      </c>
      <c r="C148" s="11" t="s">
        <v>563</v>
      </c>
      <c r="D148" s="10" t="s">
        <v>238</v>
      </c>
      <c r="E148" s="11" t="s">
        <v>564</v>
      </c>
      <c r="F148" s="10">
        <v>1958</v>
      </c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>
        <v>181</v>
      </c>
      <c r="R148" s="12"/>
      <c r="S148" s="13">
        <f t="shared" si="4"/>
        <v>181</v>
      </c>
    </row>
    <row r="149" spans="1:19" ht="12.75">
      <c r="A149" s="10" t="s">
        <v>416</v>
      </c>
      <c r="B149" s="11" t="s">
        <v>565</v>
      </c>
      <c r="C149" s="11" t="s">
        <v>566</v>
      </c>
      <c r="D149" s="10" t="s">
        <v>238</v>
      </c>
      <c r="E149" s="11" t="s">
        <v>567</v>
      </c>
      <c r="F149" s="10">
        <v>1951</v>
      </c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>
        <v>180</v>
      </c>
      <c r="R149" s="12"/>
      <c r="S149" s="13">
        <f t="shared" si="4"/>
        <v>180</v>
      </c>
    </row>
    <row r="150" spans="1:19" ht="12.75">
      <c r="A150" s="10" t="s">
        <v>417</v>
      </c>
      <c r="B150" s="11" t="s">
        <v>362</v>
      </c>
      <c r="C150" s="11" t="s">
        <v>568</v>
      </c>
      <c r="D150" s="10" t="s">
        <v>238</v>
      </c>
      <c r="E150" s="11" t="s">
        <v>569</v>
      </c>
      <c r="F150" s="10">
        <v>1949</v>
      </c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>
        <v>179</v>
      </c>
      <c r="R150" s="12"/>
      <c r="S150" s="13">
        <f t="shared" si="4"/>
        <v>179</v>
      </c>
    </row>
    <row r="151" spans="1:19" ht="12.75">
      <c r="A151" s="10" t="s">
        <v>418</v>
      </c>
      <c r="B151" s="11" t="s">
        <v>85</v>
      </c>
      <c r="C151" s="11" t="s">
        <v>572</v>
      </c>
      <c r="D151" s="10" t="s">
        <v>238</v>
      </c>
      <c r="E151" s="11" t="s">
        <v>469</v>
      </c>
      <c r="F151" s="10">
        <v>1959</v>
      </c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>
        <v>176</v>
      </c>
      <c r="R151" s="12"/>
      <c r="S151" s="13">
        <f t="shared" si="4"/>
        <v>176</v>
      </c>
    </row>
    <row r="152" spans="1:19" ht="12.75">
      <c r="A152" s="10" t="s">
        <v>419</v>
      </c>
      <c r="B152" s="12" t="s">
        <v>278</v>
      </c>
      <c r="C152" s="12" t="s">
        <v>449</v>
      </c>
      <c r="D152" s="14" t="s">
        <v>238</v>
      </c>
      <c r="E152" s="12" t="s">
        <v>450</v>
      </c>
      <c r="F152" s="14">
        <v>1990</v>
      </c>
      <c r="G152" s="12"/>
      <c r="H152" s="11"/>
      <c r="I152" s="11"/>
      <c r="J152" s="11"/>
      <c r="K152" s="11"/>
      <c r="L152" s="11"/>
      <c r="M152" s="11"/>
      <c r="N152" s="11">
        <v>52</v>
      </c>
      <c r="O152" s="11"/>
      <c r="P152" s="11"/>
      <c r="Q152" s="11">
        <v>123</v>
      </c>
      <c r="R152" s="12"/>
      <c r="S152" s="13">
        <f t="shared" si="4"/>
        <v>175</v>
      </c>
    </row>
    <row r="153" spans="1:19" ht="12.75">
      <c r="A153" s="10" t="s">
        <v>420</v>
      </c>
      <c r="B153" s="11" t="s">
        <v>200</v>
      </c>
      <c r="C153" s="11" t="s">
        <v>573</v>
      </c>
      <c r="D153" s="10" t="s">
        <v>238</v>
      </c>
      <c r="E153" s="11" t="s">
        <v>574</v>
      </c>
      <c r="F153" s="10">
        <v>1951</v>
      </c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>
        <v>174</v>
      </c>
      <c r="R153" s="12"/>
      <c r="S153" s="13">
        <f t="shared" si="4"/>
        <v>174</v>
      </c>
    </row>
    <row r="154" spans="1:19" ht="12.75">
      <c r="A154" s="10" t="s">
        <v>421</v>
      </c>
      <c r="B154" s="12" t="s">
        <v>105</v>
      </c>
      <c r="C154" s="12" t="s">
        <v>330</v>
      </c>
      <c r="D154" s="14" t="s">
        <v>238</v>
      </c>
      <c r="E154" s="12" t="s">
        <v>331</v>
      </c>
      <c r="F154" s="14">
        <v>1953</v>
      </c>
      <c r="G154" s="11"/>
      <c r="H154" s="11"/>
      <c r="I154" s="11"/>
      <c r="J154" s="11"/>
      <c r="K154" s="12">
        <v>71</v>
      </c>
      <c r="L154" s="12"/>
      <c r="M154" s="12"/>
      <c r="N154" s="12"/>
      <c r="O154" s="12"/>
      <c r="P154" s="12"/>
      <c r="Q154" s="12">
        <v>102</v>
      </c>
      <c r="R154" s="12"/>
      <c r="S154" s="13">
        <f t="shared" si="4"/>
        <v>173</v>
      </c>
    </row>
    <row r="155" spans="1:19" ht="12.75">
      <c r="A155" s="10" t="s">
        <v>422</v>
      </c>
      <c r="B155" s="11" t="s">
        <v>82</v>
      </c>
      <c r="C155" s="11" t="s">
        <v>576</v>
      </c>
      <c r="D155" s="10" t="s">
        <v>238</v>
      </c>
      <c r="E155" s="11" t="s">
        <v>62</v>
      </c>
      <c r="F155" s="10">
        <v>1987</v>
      </c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>
        <v>171</v>
      </c>
      <c r="R155" s="12"/>
      <c r="S155" s="13">
        <f t="shared" si="4"/>
        <v>171</v>
      </c>
    </row>
    <row r="156" spans="1:19" ht="12.75">
      <c r="A156" s="10" t="s">
        <v>423</v>
      </c>
      <c r="B156" s="11" t="s">
        <v>117</v>
      </c>
      <c r="C156" s="11" t="s">
        <v>463</v>
      </c>
      <c r="D156" s="10" t="s">
        <v>238</v>
      </c>
      <c r="E156" s="11" t="s">
        <v>62</v>
      </c>
      <c r="F156" s="10">
        <v>1954</v>
      </c>
      <c r="G156" s="11"/>
      <c r="H156" s="11"/>
      <c r="I156" s="11"/>
      <c r="J156" s="11"/>
      <c r="K156" s="11"/>
      <c r="L156" s="11"/>
      <c r="M156" s="11"/>
      <c r="N156" s="11"/>
      <c r="O156" s="11"/>
      <c r="P156" s="11">
        <v>23</v>
      </c>
      <c r="Q156" s="11">
        <v>147</v>
      </c>
      <c r="R156" s="12"/>
      <c r="S156" s="13">
        <f t="shared" si="4"/>
        <v>170</v>
      </c>
    </row>
    <row r="157" spans="1:19" ht="12.75">
      <c r="A157" s="10" t="s">
        <v>424</v>
      </c>
      <c r="B157" s="11" t="s">
        <v>160</v>
      </c>
      <c r="C157" s="11" t="s">
        <v>577</v>
      </c>
      <c r="D157" s="10" t="s">
        <v>238</v>
      </c>
      <c r="E157" s="11" t="s">
        <v>578</v>
      </c>
      <c r="F157" s="10">
        <v>1955</v>
      </c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>
        <v>170</v>
      </c>
      <c r="R157" s="12"/>
      <c r="S157" s="13">
        <f t="shared" si="4"/>
        <v>170</v>
      </c>
    </row>
    <row r="158" spans="1:19" ht="12.75">
      <c r="A158" s="10" t="s">
        <v>425</v>
      </c>
      <c r="B158" s="11" t="s">
        <v>141</v>
      </c>
      <c r="C158" s="11" t="s">
        <v>579</v>
      </c>
      <c r="D158" s="10" t="s">
        <v>238</v>
      </c>
      <c r="E158" s="11" t="s">
        <v>331</v>
      </c>
      <c r="F158" s="10">
        <v>1973</v>
      </c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>
        <v>169</v>
      </c>
      <c r="R158" s="12"/>
      <c r="S158" s="13">
        <f t="shared" si="4"/>
        <v>169</v>
      </c>
    </row>
    <row r="159" spans="1:19" ht="12.75">
      <c r="A159" s="10" t="s">
        <v>426</v>
      </c>
      <c r="B159" s="11" t="s">
        <v>85</v>
      </c>
      <c r="C159" s="11" t="s">
        <v>580</v>
      </c>
      <c r="D159" s="10" t="s">
        <v>238</v>
      </c>
      <c r="E159" s="11" t="s">
        <v>507</v>
      </c>
      <c r="F159" s="10">
        <v>1954</v>
      </c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>
        <v>168</v>
      </c>
      <c r="R159" s="12"/>
      <c r="S159" s="13">
        <f t="shared" si="4"/>
        <v>168</v>
      </c>
    </row>
    <row r="160" spans="1:19" ht="12.75">
      <c r="A160" s="10" t="s">
        <v>427</v>
      </c>
      <c r="B160" s="11" t="s">
        <v>250</v>
      </c>
      <c r="C160" s="11" t="s">
        <v>579</v>
      </c>
      <c r="D160" s="10" t="s">
        <v>238</v>
      </c>
      <c r="E160" s="11" t="s">
        <v>581</v>
      </c>
      <c r="F160" s="10">
        <v>1948</v>
      </c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>
        <v>167</v>
      </c>
      <c r="R160" s="12"/>
      <c r="S160" s="13">
        <f t="shared" si="4"/>
        <v>167</v>
      </c>
    </row>
    <row r="161" spans="1:19" ht="12.75">
      <c r="A161" s="10" t="s">
        <v>428</v>
      </c>
      <c r="B161" s="11" t="s">
        <v>85</v>
      </c>
      <c r="C161" s="11" t="s">
        <v>151</v>
      </c>
      <c r="D161" s="10" t="s">
        <v>238</v>
      </c>
      <c r="E161" s="11" t="s">
        <v>582</v>
      </c>
      <c r="F161" s="10">
        <v>1967</v>
      </c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>
        <v>165</v>
      </c>
      <c r="R161" s="12"/>
      <c r="S161" s="13">
        <f aca="true" t="shared" si="5" ref="S161:S192">SUM(G161:R161)</f>
        <v>165</v>
      </c>
    </row>
    <row r="162" spans="1:19" ht="12.75">
      <c r="A162" s="10" t="s">
        <v>429</v>
      </c>
      <c r="B162" s="11" t="s">
        <v>88</v>
      </c>
      <c r="C162" s="11" t="s">
        <v>583</v>
      </c>
      <c r="D162" s="10" t="s">
        <v>238</v>
      </c>
      <c r="E162" s="11" t="s">
        <v>439</v>
      </c>
      <c r="F162" s="10">
        <v>1992</v>
      </c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>
        <v>163</v>
      </c>
      <c r="R162" s="12"/>
      <c r="S162" s="13">
        <f t="shared" si="5"/>
        <v>163</v>
      </c>
    </row>
    <row r="163" spans="1:19" ht="12.75">
      <c r="A163" s="10" t="s">
        <v>430</v>
      </c>
      <c r="B163" s="12" t="s">
        <v>250</v>
      </c>
      <c r="C163" s="12" t="s">
        <v>356</v>
      </c>
      <c r="D163" s="14" t="s">
        <v>238</v>
      </c>
      <c r="E163" s="12" t="s">
        <v>323</v>
      </c>
      <c r="F163" s="14">
        <v>1960</v>
      </c>
      <c r="G163" s="11"/>
      <c r="H163" s="11"/>
      <c r="I163" s="11"/>
      <c r="J163" s="11"/>
      <c r="K163" s="12">
        <v>38</v>
      </c>
      <c r="L163" s="12"/>
      <c r="M163" s="12"/>
      <c r="N163" s="12"/>
      <c r="O163" s="12"/>
      <c r="P163" s="12"/>
      <c r="Q163" s="12">
        <v>124</v>
      </c>
      <c r="R163" s="12"/>
      <c r="S163" s="13">
        <f t="shared" si="5"/>
        <v>162</v>
      </c>
    </row>
    <row r="164" spans="1:19" ht="12.75">
      <c r="A164" s="10" t="s">
        <v>431</v>
      </c>
      <c r="B164" s="12" t="s">
        <v>278</v>
      </c>
      <c r="C164" s="12" t="s">
        <v>70</v>
      </c>
      <c r="D164" s="14" t="s">
        <v>238</v>
      </c>
      <c r="E164" s="12" t="s">
        <v>146</v>
      </c>
      <c r="F164" s="14">
        <v>1989</v>
      </c>
      <c r="G164" s="11"/>
      <c r="H164" s="11"/>
      <c r="I164" s="11"/>
      <c r="J164" s="11"/>
      <c r="K164" s="12">
        <v>43</v>
      </c>
      <c r="L164" s="12"/>
      <c r="M164" s="12"/>
      <c r="N164" s="12"/>
      <c r="O164" s="12"/>
      <c r="P164" s="12"/>
      <c r="Q164" s="12">
        <v>116</v>
      </c>
      <c r="R164" s="12"/>
      <c r="S164" s="13">
        <f t="shared" si="5"/>
        <v>159</v>
      </c>
    </row>
    <row r="165" spans="1:19" ht="12.75">
      <c r="A165" s="10" t="s">
        <v>432</v>
      </c>
      <c r="B165" s="11" t="s">
        <v>110</v>
      </c>
      <c r="C165" s="11" t="s">
        <v>584</v>
      </c>
      <c r="D165" s="10" t="s">
        <v>238</v>
      </c>
      <c r="E165" s="11" t="s">
        <v>62</v>
      </c>
      <c r="F165" s="10">
        <v>1975</v>
      </c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>
        <v>158</v>
      </c>
      <c r="R165" s="12"/>
      <c r="S165" s="13">
        <f t="shared" si="5"/>
        <v>158</v>
      </c>
    </row>
    <row r="166" spans="1:19" ht="12.75">
      <c r="A166" s="10" t="s">
        <v>442</v>
      </c>
      <c r="B166" s="11" t="s">
        <v>217</v>
      </c>
      <c r="C166" s="11" t="s">
        <v>274</v>
      </c>
      <c r="D166" s="10" t="s">
        <v>238</v>
      </c>
      <c r="E166" s="11" t="s">
        <v>229</v>
      </c>
      <c r="F166" s="10">
        <v>1990</v>
      </c>
      <c r="G166" s="11"/>
      <c r="H166" s="11"/>
      <c r="I166" s="11"/>
      <c r="J166" s="11">
        <v>20</v>
      </c>
      <c r="K166" s="11">
        <v>23</v>
      </c>
      <c r="L166" s="11"/>
      <c r="M166" s="11"/>
      <c r="N166" s="11"/>
      <c r="O166" s="11"/>
      <c r="P166" s="11"/>
      <c r="Q166" s="11">
        <v>113</v>
      </c>
      <c r="R166" s="12"/>
      <c r="S166" s="13">
        <f t="shared" si="5"/>
        <v>156</v>
      </c>
    </row>
    <row r="167" spans="1:19" ht="12.75">
      <c r="A167" s="10" t="s">
        <v>443</v>
      </c>
      <c r="B167" s="12" t="s">
        <v>250</v>
      </c>
      <c r="C167" s="12" t="s">
        <v>251</v>
      </c>
      <c r="D167" s="14" t="s">
        <v>238</v>
      </c>
      <c r="E167" s="12" t="s">
        <v>439</v>
      </c>
      <c r="F167" s="14">
        <v>1963</v>
      </c>
      <c r="G167" s="11"/>
      <c r="H167" s="11"/>
      <c r="I167" s="12">
        <v>11</v>
      </c>
      <c r="J167" s="12">
        <v>13</v>
      </c>
      <c r="K167" s="12">
        <v>26</v>
      </c>
      <c r="L167" s="12">
        <v>12</v>
      </c>
      <c r="M167" s="12"/>
      <c r="N167" s="12"/>
      <c r="O167" s="12"/>
      <c r="P167" s="12">
        <v>12</v>
      </c>
      <c r="Q167" s="12">
        <v>81</v>
      </c>
      <c r="R167" s="12"/>
      <c r="S167" s="13">
        <f t="shared" si="5"/>
        <v>155</v>
      </c>
    </row>
    <row r="168" spans="1:19" ht="12.75">
      <c r="A168" s="10" t="s">
        <v>444</v>
      </c>
      <c r="B168" s="11" t="s">
        <v>82</v>
      </c>
      <c r="C168" s="11" t="s">
        <v>70</v>
      </c>
      <c r="D168" s="10" t="s">
        <v>238</v>
      </c>
      <c r="E168" s="11" t="s">
        <v>514</v>
      </c>
      <c r="F168" s="10">
        <v>1987</v>
      </c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>
        <v>154</v>
      </c>
      <c r="R168" s="12"/>
      <c r="S168" s="13">
        <f t="shared" si="5"/>
        <v>154</v>
      </c>
    </row>
    <row r="169" spans="1:19" ht="12.75">
      <c r="A169" s="10" t="s">
        <v>445</v>
      </c>
      <c r="B169" s="11" t="s">
        <v>529</v>
      </c>
      <c r="C169" s="11" t="s">
        <v>587</v>
      </c>
      <c r="D169" s="10" t="s">
        <v>238</v>
      </c>
      <c r="E169" s="11" t="s">
        <v>588</v>
      </c>
      <c r="F169" s="10">
        <v>1973</v>
      </c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>
        <v>152</v>
      </c>
      <c r="R169" s="12"/>
      <c r="S169" s="13">
        <f t="shared" si="5"/>
        <v>152</v>
      </c>
    </row>
    <row r="170" spans="1:19" ht="12.75">
      <c r="A170" s="10" t="s">
        <v>454</v>
      </c>
      <c r="B170" s="11" t="s">
        <v>589</v>
      </c>
      <c r="C170" s="11" t="s">
        <v>590</v>
      </c>
      <c r="D170" s="10" t="s">
        <v>238</v>
      </c>
      <c r="E170" s="11" t="s">
        <v>507</v>
      </c>
      <c r="F170" s="10">
        <v>1940</v>
      </c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>
        <v>151</v>
      </c>
      <c r="R170" s="12"/>
      <c r="S170" s="13">
        <f t="shared" si="5"/>
        <v>151</v>
      </c>
    </row>
    <row r="171" spans="1:19" ht="12.75">
      <c r="A171" s="10" t="s">
        <v>455</v>
      </c>
      <c r="B171" s="11" t="s">
        <v>591</v>
      </c>
      <c r="C171" s="11" t="s">
        <v>592</v>
      </c>
      <c r="D171" s="10" t="s">
        <v>238</v>
      </c>
      <c r="E171" s="11" t="s">
        <v>593</v>
      </c>
      <c r="F171" s="10">
        <v>1948</v>
      </c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>
        <v>149</v>
      </c>
      <c r="R171" s="12"/>
      <c r="S171" s="13">
        <f t="shared" si="5"/>
        <v>149</v>
      </c>
    </row>
    <row r="172" spans="1:19" ht="12.75">
      <c r="A172" s="10" t="s">
        <v>456</v>
      </c>
      <c r="B172" s="12" t="s">
        <v>278</v>
      </c>
      <c r="C172" s="12" t="s">
        <v>352</v>
      </c>
      <c r="D172" s="14" t="s">
        <v>238</v>
      </c>
      <c r="E172" s="12" t="s">
        <v>353</v>
      </c>
      <c r="F172" s="14">
        <v>1988</v>
      </c>
      <c r="G172" s="11"/>
      <c r="H172" s="11"/>
      <c r="I172" s="11"/>
      <c r="J172" s="11"/>
      <c r="K172" s="12">
        <v>42</v>
      </c>
      <c r="L172" s="12"/>
      <c r="M172" s="12"/>
      <c r="N172" s="12"/>
      <c r="O172" s="12"/>
      <c r="P172" s="12"/>
      <c r="Q172" s="12">
        <v>106</v>
      </c>
      <c r="R172" s="12"/>
      <c r="S172" s="13">
        <f t="shared" si="5"/>
        <v>148</v>
      </c>
    </row>
    <row r="173" spans="1:19" ht="12.75">
      <c r="A173" s="10" t="s">
        <v>457</v>
      </c>
      <c r="B173" s="11" t="s">
        <v>95</v>
      </c>
      <c r="C173" s="11" t="s">
        <v>594</v>
      </c>
      <c r="D173" s="10" t="s">
        <v>238</v>
      </c>
      <c r="E173" s="11"/>
      <c r="F173" s="10">
        <v>1958</v>
      </c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>
        <v>148</v>
      </c>
      <c r="R173" s="12"/>
      <c r="S173" s="13">
        <f t="shared" si="5"/>
        <v>148</v>
      </c>
    </row>
    <row r="174" spans="1:19" ht="12.75">
      <c r="A174" s="10" t="s">
        <v>458</v>
      </c>
      <c r="B174" s="11" t="s">
        <v>66</v>
      </c>
      <c r="C174" s="11" t="s">
        <v>566</v>
      </c>
      <c r="D174" s="10" t="s">
        <v>238</v>
      </c>
      <c r="E174" s="11" t="s">
        <v>469</v>
      </c>
      <c r="F174" s="10">
        <v>1962</v>
      </c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>
        <v>144</v>
      </c>
      <c r="R174" s="12"/>
      <c r="S174" s="13">
        <f t="shared" si="5"/>
        <v>144</v>
      </c>
    </row>
    <row r="175" spans="1:19" ht="12.75">
      <c r="A175" s="10" t="s">
        <v>465</v>
      </c>
      <c r="B175" s="11" t="s">
        <v>95</v>
      </c>
      <c r="C175" s="11" t="s">
        <v>595</v>
      </c>
      <c r="D175" s="10" t="s">
        <v>238</v>
      </c>
      <c r="E175" s="11" t="s">
        <v>487</v>
      </c>
      <c r="F175" s="10">
        <v>1972</v>
      </c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>
        <v>143</v>
      </c>
      <c r="R175" s="12"/>
      <c r="S175" s="13">
        <f t="shared" si="5"/>
        <v>143</v>
      </c>
    </row>
    <row r="176" spans="1:19" ht="12.75">
      <c r="A176" s="10" t="s">
        <v>466</v>
      </c>
      <c r="B176" s="12" t="s">
        <v>105</v>
      </c>
      <c r="C176" s="12" t="s">
        <v>361</v>
      </c>
      <c r="D176" s="14" t="s">
        <v>238</v>
      </c>
      <c r="E176" s="12" t="s">
        <v>323</v>
      </c>
      <c r="F176" s="14">
        <v>1954</v>
      </c>
      <c r="G176" s="11"/>
      <c r="H176" s="11"/>
      <c r="I176" s="11"/>
      <c r="J176" s="11"/>
      <c r="K176" s="12">
        <v>32</v>
      </c>
      <c r="L176" s="12"/>
      <c r="M176" s="12"/>
      <c r="N176" s="12"/>
      <c r="O176" s="12"/>
      <c r="P176" s="12"/>
      <c r="Q176" s="12">
        <v>110</v>
      </c>
      <c r="R176" s="12"/>
      <c r="S176" s="13">
        <f t="shared" si="5"/>
        <v>142</v>
      </c>
    </row>
    <row r="177" spans="1:19" ht="12.75">
      <c r="A177" s="10" t="s">
        <v>699</v>
      </c>
      <c r="B177" s="11" t="s">
        <v>270</v>
      </c>
      <c r="C177" s="11" t="s">
        <v>596</v>
      </c>
      <c r="D177" s="10" t="s">
        <v>238</v>
      </c>
      <c r="E177" s="11" t="s">
        <v>469</v>
      </c>
      <c r="F177" s="10">
        <v>1963</v>
      </c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>
        <v>142</v>
      </c>
      <c r="R177" s="12"/>
      <c r="S177" s="13">
        <f t="shared" si="5"/>
        <v>142</v>
      </c>
    </row>
    <row r="178" spans="1:19" ht="12.75">
      <c r="A178" s="10" t="s">
        <v>700</v>
      </c>
      <c r="B178" s="11" t="s">
        <v>105</v>
      </c>
      <c r="C178" s="11" t="s">
        <v>597</v>
      </c>
      <c r="D178" s="10" t="s">
        <v>238</v>
      </c>
      <c r="E178" s="11" t="s">
        <v>471</v>
      </c>
      <c r="F178" s="10">
        <v>1960</v>
      </c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>
        <v>141</v>
      </c>
      <c r="R178" s="12"/>
      <c r="S178" s="13">
        <f t="shared" si="5"/>
        <v>141</v>
      </c>
    </row>
    <row r="179" spans="1:19" ht="12.75">
      <c r="A179" s="10" t="s">
        <v>701</v>
      </c>
      <c r="B179" s="11" t="s">
        <v>63</v>
      </c>
      <c r="C179" s="11" t="s">
        <v>598</v>
      </c>
      <c r="D179" s="10" t="s">
        <v>238</v>
      </c>
      <c r="E179" s="11" t="s">
        <v>536</v>
      </c>
      <c r="F179" s="10">
        <v>1976</v>
      </c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>
        <v>140</v>
      </c>
      <c r="R179" s="12"/>
      <c r="S179" s="13">
        <f t="shared" si="5"/>
        <v>140</v>
      </c>
    </row>
    <row r="180" spans="1:19" ht="12.75">
      <c r="A180" s="10" t="s">
        <v>702</v>
      </c>
      <c r="B180" s="11" t="s">
        <v>220</v>
      </c>
      <c r="C180" s="11" t="s">
        <v>322</v>
      </c>
      <c r="D180" s="10" t="s">
        <v>238</v>
      </c>
      <c r="E180" s="11" t="s">
        <v>599</v>
      </c>
      <c r="F180" s="10">
        <v>1991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>
        <v>139</v>
      </c>
      <c r="R180" s="12"/>
      <c r="S180" s="13">
        <f t="shared" si="5"/>
        <v>139</v>
      </c>
    </row>
    <row r="181" spans="1:19" ht="12.75">
      <c r="A181" s="10" t="s">
        <v>703</v>
      </c>
      <c r="B181" s="11" t="s">
        <v>77</v>
      </c>
      <c r="C181" s="11" t="s">
        <v>600</v>
      </c>
      <c r="D181" s="10" t="s">
        <v>238</v>
      </c>
      <c r="E181" s="11" t="s">
        <v>599</v>
      </c>
      <c r="F181" s="10">
        <v>1989</v>
      </c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>
        <v>138</v>
      </c>
      <c r="R181" s="12"/>
      <c r="S181" s="13">
        <f t="shared" si="5"/>
        <v>138</v>
      </c>
    </row>
    <row r="182" spans="1:19" ht="12.75">
      <c r="A182" s="10" t="s">
        <v>704</v>
      </c>
      <c r="B182" s="11" t="s">
        <v>202</v>
      </c>
      <c r="C182" s="11" t="s">
        <v>203</v>
      </c>
      <c r="D182" s="10" t="s">
        <v>238</v>
      </c>
      <c r="E182" s="11" t="s">
        <v>351</v>
      </c>
      <c r="F182" s="10">
        <v>1950</v>
      </c>
      <c r="G182" s="11"/>
      <c r="H182" s="11">
        <v>11</v>
      </c>
      <c r="I182" s="11"/>
      <c r="J182" s="11">
        <v>5</v>
      </c>
      <c r="K182" s="11">
        <v>44</v>
      </c>
      <c r="L182" s="11"/>
      <c r="M182" s="11"/>
      <c r="N182" s="11">
        <v>7</v>
      </c>
      <c r="O182" s="11"/>
      <c r="P182" s="11">
        <v>14</v>
      </c>
      <c r="Q182" s="11">
        <v>57</v>
      </c>
      <c r="R182" s="12"/>
      <c r="S182" s="13">
        <f t="shared" si="5"/>
        <v>138</v>
      </c>
    </row>
    <row r="183" spans="1:19" ht="12.75">
      <c r="A183" s="10" t="s">
        <v>705</v>
      </c>
      <c r="B183" s="11" t="s">
        <v>85</v>
      </c>
      <c r="C183" s="11" t="s">
        <v>601</v>
      </c>
      <c r="D183" s="10" t="s">
        <v>238</v>
      </c>
      <c r="E183" s="11" t="s">
        <v>359</v>
      </c>
      <c r="F183" s="10">
        <v>1955</v>
      </c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>
        <v>137</v>
      </c>
      <c r="R183" s="12"/>
      <c r="S183" s="13">
        <f t="shared" si="5"/>
        <v>137</v>
      </c>
    </row>
    <row r="184" spans="1:19" ht="12.75">
      <c r="A184" s="10" t="s">
        <v>706</v>
      </c>
      <c r="B184" s="11" t="s">
        <v>138</v>
      </c>
      <c r="C184" s="11" t="s">
        <v>194</v>
      </c>
      <c r="D184" s="10" t="s">
        <v>238</v>
      </c>
      <c r="E184" s="11" t="s">
        <v>62</v>
      </c>
      <c r="F184" s="10">
        <v>1959</v>
      </c>
      <c r="G184" s="11"/>
      <c r="H184" s="11">
        <v>10</v>
      </c>
      <c r="I184" s="11">
        <v>8</v>
      </c>
      <c r="J184" s="11"/>
      <c r="K184" s="11">
        <v>29</v>
      </c>
      <c r="L184" s="11">
        <v>18</v>
      </c>
      <c r="M184" s="11"/>
      <c r="N184" s="11"/>
      <c r="O184" s="11"/>
      <c r="P184" s="11"/>
      <c r="Q184" s="11">
        <v>72</v>
      </c>
      <c r="R184" s="12"/>
      <c r="S184" s="13">
        <f t="shared" si="5"/>
        <v>137</v>
      </c>
    </row>
    <row r="185" spans="1:19" ht="12.75">
      <c r="A185" s="10" t="s">
        <v>707</v>
      </c>
      <c r="B185" s="11" t="s">
        <v>375</v>
      </c>
      <c r="C185" s="11" t="s">
        <v>602</v>
      </c>
      <c r="D185" s="10" t="s">
        <v>238</v>
      </c>
      <c r="E185" s="11" t="s">
        <v>599</v>
      </c>
      <c r="F185" s="10">
        <v>1992</v>
      </c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>
        <v>134</v>
      </c>
      <c r="R185" s="12"/>
      <c r="S185" s="13">
        <f t="shared" si="5"/>
        <v>134</v>
      </c>
    </row>
    <row r="186" spans="1:19" ht="12.75">
      <c r="A186" s="10" t="s">
        <v>708</v>
      </c>
      <c r="B186" s="11" t="s">
        <v>79</v>
      </c>
      <c r="C186" s="11" t="s">
        <v>603</v>
      </c>
      <c r="D186" s="10" t="s">
        <v>238</v>
      </c>
      <c r="E186" s="11" t="s">
        <v>469</v>
      </c>
      <c r="F186" s="10">
        <v>1964</v>
      </c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>
        <v>133</v>
      </c>
      <c r="R186" s="12"/>
      <c r="S186" s="13">
        <f t="shared" si="5"/>
        <v>133</v>
      </c>
    </row>
    <row r="187" spans="1:19" ht="12.75">
      <c r="A187" s="10" t="s">
        <v>709</v>
      </c>
      <c r="B187" s="12" t="s">
        <v>85</v>
      </c>
      <c r="C187" s="12" t="s">
        <v>225</v>
      </c>
      <c r="D187" s="10" t="s">
        <v>238</v>
      </c>
      <c r="E187" s="12" t="s">
        <v>224</v>
      </c>
      <c r="F187" s="14">
        <v>1987</v>
      </c>
      <c r="G187" s="11">
        <v>11</v>
      </c>
      <c r="H187" s="11"/>
      <c r="I187" s="11">
        <v>20</v>
      </c>
      <c r="J187" s="11"/>
      <c r="K187" s="11">
        <v>24</v>
      </c>
      <c r="L187" s="11"/>
      <c r="M187" s="11"/>
      <c r="N187" s="11"/>
      <c r="O187" s="11"/>
      <c r="P187" s="11"/>
      <c r="Q187" s="11">
        <v>78</v>
      </c>
      <c r="R187" s="12"/>
      <c r="S187" s="13">
        <f t="shared" si="5"/>
        <v>133</v>
      </c>
    </row>
    <row r="188" spans="1:19" ht="12.75">
      <c r="A188" s="10" t="s">
        <v>710</v>
      </c>
      <c r="B188" s="11" t="s">
        <v>77</v>
      </c>
      <c r="C188" s="11" t="s">
        <v>78</v>
      </c>
      <c r="D188" s="10" t="s">
        <v>238</v>
      </c>
      <c r="E188" s="11" t="s">
        <v>146</v>
      </c>
      <c r="F188" s="10">
        <v>1989</v>
      </c>
      <c r="G188" s="11">
        <v>30</v>
      </c>
      <c r="H188" s="11">
        <v>35</v>
      </c>
      <c r="I188" s="11"/>
      <c r="J188" s="11"/>
      <c r="K188" s="11"/>
      <c r="L188" s="11"/>
      <c r="M188" s="11"/>
      <c r="N188" s="11"/>
      <c r="O188" s="11"/>
      <c r="P188" s="11"/>
      <c r="Q188" s="11">
        <v>68</v>
      </c>
      <c r="R188" s="12"/>
      <c r="S188" s="13">
        <f t="shared" si="5"/>
        <v>133</v>
      </c>
    </row>
    <row r="189" spans="1:19" ht="12.75">
      <c r="A189" s="10" t="s">
        <v>711</v>
      </c>
      <c r="B189" s="11" t="s">
        <v>155</v>
      </c>
      <c r="C189" s="11" t="s">
        <v>604</v>
      </c>
      <c r="D189" s="10" t="s">
        <v>238</v>
      </c>
      <c r="E189" s="11" t="s">
        <v>519</v>
      </c>
      <c r="F189" s="10">
        <v>1987</v>
      </c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>
        <v>132</v>
      </c>
      <c r="R189" s="12"/>
      <c r="S189" s="13">
        <f t="shared" si="5"/>
        <v>132</v>
      </c>
    </row>
    <row r="190" spans="1:19" ht="12.75">
      <c r="A190" s="10" t="s">
        <v>712</v>
      </c>
      <c r="B190" s="11" t="s">
        <v>160</v>
      </c>
      <c r="C190" s="11" t="s">
        <v>605</v>
      </c>
      <c r="D190" s="10" t="s">
        <v>238</v>
      </c>
      <c r="E190" s="11" t="s">
        <v>469</v>
      </c>
      <c r="F190" s="10">
        <v>1949</v>
      </c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>
        <v>131</v>
      </c>
      <c r="R190" s="12"/>
      <c r="S190" s="13">
        <f t="shared" si="5"/>
        <v>131</v>
      </c>
    </row>
    <row r="191" spans="1:19" ht="12.75">
      <c r="A191" s="10" t="s">
        <v>713</v>
      </c>
      <c r="B191" s="12" t="s">
        <v>110</v>
      </c>
      <c r="C191" s="12" t="s">
        <v>301</v>
      </c>
      <c r="D191" s="14" t="s">
        <v>238</v>
      </c>
      <c r="E191" s="12" t="s">
        <v>364</v>
      </c>
      <c r="F191" s="14">
        <v>1969</v>
      </c>
      <c r="G191" s="11"/>
      <c r="H191" s="11"/>
      <c r="I191" s="11"/>
      <c r="J191" s="11"/>
      <c r="K191" s="12">
        <v>27</v>
      </c>
      <c r="L191" s="12"/>
      <c r="M191" s="12"/>
      <c r="N191" s="12"/>
      <c r="O191" s="12"/>
      <c r="P191" s="12"/>
      <c r="Q191" s="12">
        <v>104</v>
      </c>
      <c r="R191" s="12"/>
      <c r="S191" s="13">
        <f t="shared" si="5"/>
        <v>131</v>
      </c>
    </row>
    <row r="192" spans="1:19" ht="12.75">
      <c r="A192" s="10" t="s">
        <v>714</v>
      </c>
      <c r="B192" s="11" t="s">
        <v>88</v>
      </c>
      <c r="C192" s="11" t="s">
        <v>606</v>
      </c>
      <c r="D192" s="10" t="s">
        <v>238</v>
      </c>
      <c r="E192" s="11" t="s">
        <v>534</v>
      </c>
      <c r="F192" s="10">
        <v>1975</v>
      </c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>
        <v>129</v>
      </c>
      <c r="R192" s="12"/>
      <c r="S192" s="13">
        <f t="shared" si="5"/>
        <v>129</v>
      </c>
    </row>
    <row r="193" spans="1:19" ht="12.75">
      <c r="A193" s="10" t="s">
        <v>715</v>
      </c>
      <c r="B193" s="11" t="s">
        <v>79</v>
      </c>
      <c r="C193" s="11" t="s">
        <v>607</v>
      </c>
      <c r="D193" s="10" t="s">
        <v>238</v>
      </c>
      <c r="E193" s="11" t="s">
        <v>496</v>
      </c>
      <c r="F193" s="10">
        <v>1965</v>
      </c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>
        <v>128</v>
      </c>
      <c r="R193" s="12"/>
      <c r="S193" s="13">
        <f aca="true" t="shared" si="6" ref="S193:S224">SUM(G193:R193)</f>
        <v>128</v>
      </c>
    </row>
    <row r="194" spans="1:19" ht="12.75">
      <c r="A194" s="10" t="s">
        <v>716</v>
      </c>
      <c r="B194" s="11" t="s">
        <v>311</v>
      </c>
      <c r="C194" s="11" t="s">
        <v>608</v>
      </c>
      <c r="D194" s="10" t="s">
        <v>238</v>
      </c>
      <c r="E194" s="11" t="s">
        <v>519</v>
      </c>
      <c r="F194" s="10">
        <v>1974</v>
      </c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>
        <v>127</v>
      </c>
      <c r="R194" s="12"/>
      <c r="S194" s="13">
        <f t="shared" si="6"/>
        <v>127</v>
      </c>
    </row>
    <row r="195" spans="1:19" ht="12.75">
      <c r="A195" s="10" t="s">
        <v>717</v>
      </c>
      <c r="B195" s="12" t="s">
        <v>296</v>
      </c>
      <c r="C195" s="12" t="s">
        <v>297</v>
      </c>
      <c r="D195" s="14" t="s">
        <v>238</v>
      </c>
      <c r="E195" s="12" t="s">
        <v>298</v>
      </c>
      <c r="F195" s="14">
        <v>1975</v>
      </c>
      <c r="G195" s="11"/>
      <c r="H195" s="11"/>
      <c r="I195" s="11"/>
      <c r="J195" s="11"/>
      <c r="K195" s="11">
        <v>127</v>
      </c>
      <c r="L195" s="11"/>
      <c r="M195" s="11"/>
      <c r="N195" s="11"/>
      <c r="O195" s="11"/>
      <c r="P195" s="11"/>
      <c r="Q195" s="11"/>
      <c r="R195" s="12"/>
      <c r="S195" s="13">
        <f t="shared" si="6"/>
        <v>127</v>
      </c>
    </row>
    <row r="196" spans="1:19" ht="12.75">
      <c r="A196" s="10" t="s">
        <v>718</v>
      </c>
      <c r="B196" s="11" t="s">
        <v>141</v>
      </c>
      <c r="C196" s="11" t="s">
        <v>609</v>
      </c>
      <c r="D196" s="10" t="s">
        <v>238</v>
      </c>
      <c r="E196" s="11" t="s">
        <v>62</v>
      </c>
      <c r="F196" s="10">
        <v>1987</v>
      </c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>
        <v>126</v>
      </c>
      <c r="R196" s="12"/>
      <c r="S196" s="13">
        <f t="shared" si="6"/>
        <v>126</v>
      </c>
    </row>
    <row r="197" spans="1:19" ht="12.75">
      <c r="A197" s="10" t="s">
        <v>719</v>
      </c>
      <c r="B197" s="12" t="s">
        <v>79</v>
      </c>
      <c r="C197" s="12" t="s">
        <v>299</v>
      </c>
      <c r="D197" s="14" t="s">
        <v>238</v>
      </c>
      <c r="E197" s="12" t="s">
        <v>300</v>
      </c>
      <c r="F197" s="14">
        <v>1980</v>
      </c>
      <c r="G197" s="11"/>
      <c r="H197" s="11"/>
      <c r="I197" s="11"/>
      <c r="J197" s="11"/>
      <c r="K197" s="11">
        <v>126</v>
      </c>
      <c r="L197" s="11"/>
      <c r="M197" s="11"/>
      <c r="N197" s="11"/>
      <c r="O197" s="11"/>
      <c r="P197" s="11"/>
      <c r="Q197" s="11"/>
      <c r="R197" s="12"/>
      <c r="S197" s="13">
        <f t="shared" si="6"/>
        <v>126</v>
      </c>
    </row>
    <row r="198" spans="1:19" ht="12.75">
      <c r="A198" s="10" t="s">
        <v>720</v>
      </c>
      <c r="B198" s="11" t="s">
        <v>105</v>
      </c>
      <c r="C198" s="11" t="s">
        <v>610</v>
      </c>
      <c r="D198" s="10" t="s">
        <v>238</v>
      </c>
      <c r="E198" s="11" t="s">
        <v>469</v>
      </c>
      <c r="F198" s="10">
        <v>1951</v>
      </c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>
        <v>125</v>
      </c>
      <c r="R198" s="12"/>
      <c r="S198" s="13">
        <f t="shared" si="6"/>
        <v>125</v>
      </c>
    </row>
    <row r="199" spans="1:19" ht="12.75">
      <c r="A199" s="10" t="s">
        <v>721</v>
      </c>
      <c r="B199" s="12" t="s">
        <v>226</v>
      </c>
      <c r="C199" s="12" t="s">
        <v>227</v>
      </c>
      <c r="D199" s="14" t="s">
        <v>238</v>
      </c>
      <c r="E199" s="12" t="s">
        <v>439</v>
      </c>
      <c r="F199" s="14">
        <v>1989</v>
      </c>
      <c r="G199" s="11">
        <v>7</v>
      </c>
      <c r="H199" s="11"/>
      <c r="I199" s="11">
        <v>3</v>
      </c>
      <c r="J199" s="11">
        <v>6</v>
      </c>
      <c r="K199" s="11"/>
      <c r="L199" s="11"/>
      <c r="M199" s="11"/>
      <c r="N199" s="11">
        <v>10</v>
      </c>
      <c r="O199" s="11">
        <v>7</v>
      </c>
      <c r="P199" s="11">
        <v>10</v>
      </c>
      <c r="Q199" s="11">
        <v>76</v>
      </c>
      <c r="R199" s="12">
        <v>5</v>
      </c>
      <c r="S199" s="13">
        <f t="shared" si="6"/>
        <v>124</v>
      </c>
    </row>
    <row r="200" spans="1:19" ht="12.75">
      <c r="A200" s="10" t="s">
        <v>722</v>
      </c>
      <c r="B200" s="12" t="s">
        <v>63</v>
      </c>
      <c r="C200" s="12" t="s">
        <v>302</v>
      </c>
      <c r="D200" s="14" t="s">
        <v>238</v>
      </c>
      <c r="E200" s="12" t="s">
        <v>303</v>
      </c>
      <c r="F200" s="14">
        <v>1966</v>
      </c>
      <c r="G200" s="11"/>
      <c r="H200" s="11"/>
      <c r="I200" s="11"/>
      <c r="J200" s="11"/>
      <c r="K200" s="12">
        <v>124</v>
      </c>
      <c r="L200" s="12"/>
      <c r="M200" s="12"/>
      <c r="N200" s="12"/>
      <c r="O200" s="12"/>
      <c r="P200" s="12"/>
      <c r="Q200" s="12"/>
      <c r="R200" s="12"/>
      <c r="S200" s="13">
        <f t="shared" si="6"/>
        <v>124</v>
      </c>
    </row>
    <row r="201" spans="1:19" ht="12.75">
      <c r="A201" s="10" t="s">
        <v>723</v>
      </c>
      <c r="B201" s="11" t="s">
        <v>141</v>
      </c>
      <c r="C201" s="11" t="s">
        <v>611</v>
      </c>
      <c r="D201" s="10" t="s">
        <v>238</v>
      </c>
      <c r="E201" s="11" t="s">
        <v>612</v>
      </c>
      <c r="F201" s="10">
        <v>1973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>
        <v>122</v>
      </c>
      <c r="R201" s="12"/>
      <c r="S201" s="13">
        <f t="shared" si="6"/>
        <v>122</v>
      </c>
    </row>
    <row r="202" spans="1:19" ht="12.75">
      <c r="A202" s="10" t="s">
        <v>724</v>
      </c>
      <c r="B202" s="11" t="s">
        <v>82</v>
      </c>
      <c r="C202" s="11" t="s">
        <v>613</v>
      </c>
      <c r="D202" s="10" t="s">
        <v>238</v>
      </c>
      <c r="E202" s="11" t="s">
        <v>62</v>
      </c>
      <c r="F202" s="10">
        <v>1975</v>
      </c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>
        <v>121</v>
      </c>
      <c r="R202" s="12"/>
      <c r="S202" s="13">
        <f t="shared" si="6"/>
        <v>121</v>
      </c>
    </row>
    <row r="203" spans="1:19" ht="12.75">
      <c r="A203" s="10" t="s">
        <v>725</v>
      </c>
      <c r="B203" s="11" t="s">
        <v>373</v>
      </c>
      <c r="C203" s="11" t="s">
        <v>614</v>
      </c>
      <c r="D203" s="10" t="s">
        <v>238</v>
      </c>
      <c r="E203" s="11" t="s">
        <v>469</v>
      </c>
      <c r="F203" s="10">
        <v>1954</v>
      </c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>
        <v>120</v>
      </c>
      <c r="R203" s="12"/>
      <c r="S203" s="13">
        <f t="shared" si="6"/>
        <v>120</v>
      </c>
    </row>
    <row r="204" spans="1:19" ht="12.75">
      <c r="A204" s="10" t="s">
        <v>726</v>
      </c>
      <c r="B204" s="12" t="s">
        <v>162</v>
      </c>
      <c r="C204" s="12" t="s">
        <v>102</v>
      </c>
      <c r="D204" s="14" t="s">
        <v>238</v>
      </c>
      <c r="E204" s="12" t="s">
        <v>295</v>
      </c>
      <c r="F204" s="14">
        <v>1972</v>
      </c>
      <c r="G204" s="11"/>
      <c r="H204" s="11"/>
      <c r="I204" s="11"/>
      <c r="J204" s="11"/>
      <c r="K204" s="12">
        <v>119</v>
      </c>
      <c r="L204" s="12"/>
      <c r="M204" s="12"/>
      <c r="N204" s="12"/>
      <c r="O204" s="12"/>
      <c r="P204" s="12"/>
      <c r="Q204" s="12"/>
      <c r="R204" s="12"/>
      <c r="S204" s="13">
        <f t="shared" si="6"/>
        <v>119</v>
      </c>
    </row>
    <row r="205" spans="1:19" ht="12.75">
      <c r="A205" s="10" t="s">
        <v>727</v>
      </c>
      <c r="B205" s="12" t="s">
        <v>77</v>
      </c>
      <c r="C205" s="12" t="s">
        <v>307</v>
      </c>
      <c r="D205" s="14" t="s">
        <v>238</v>
      </c>
      <c r="E205" s="12" t="s">
        <v>308</v>
      </c>
      <c r="F205" s="14">
        <v>1987</v>
      </c>
      <c r="G205" s="11"/>
      <c r="H205" s="11"/>
      <c r="I205" s="11"/>
      <c r="J205" s="11"/>
      <c r="K205" s="12">
        <v>118</v>
      </c>
      <c r="L205" s="12"/>
      <c r="M205" s="12"/>
      <c r="N205" s="12"/>
      <c r="O205" s="12"/>
      <c r="P205" s="12"/>
      <c r="Q205" s="12"/>
      <c r="R205" s="12"/>
      <c r="S205" s="13">
        <f t="shared" si="6"/>
        <v>118</v>
      </c>
    </row>
    <row r="206" spans="1:19" ht="12.75">
      <c r="A206" s="10" t="s">
        <v>728</v>
      </c>
      <c r="B206" s="11" t="s">
        <v>118</v>
      </c>
      <c r="C206" s="11" t="s">
        <v>615</v>
      </c>
      <c r="D206" s="10" t="s">
        <v>238</v>
      </c>
      <c r="E206" s="11" t="s">
        <v>616</v>
      </c>
      <c r="F206" s="10">
        <v>1973</v>
      </c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>
        <v>117</v>
      </c>
      <c r="R206" s="12"/>
      <c r="S206" s="13">
        <f t="shared" si="6"/>
        <v>117</v>
      </c>
    </row>
    <row r="207" spans="1:19" ht="12.75">
      <c r="A207" s="10" t="s">
        <v>729</v>
      </c>
      <c r="B207" s="11" t="s">
        <v>617</v>
      </c>
      <c r="C207" s="11" t="s">
        <v>618</v>
      </c>
      <c r="D207" s="10" t="s">
        <v>238</v>
      </c>
      <c r="E207" s="11" t="s">
        <v>62</v>
      </c>
      <c r="F207" s="10">
        <v>1963</v>
      </c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>
        <v>115</v>
      </c>
      <c r="R207" s="12"/>
      <c r="S207" s="13">
        <f t="shared" si="6"/>
        <v>115</v>
      </c>
    </row>
    <row r="208" spans="1:19" ht="12.75">
      <c r="A208" s="10" t="s">
        <v>730</v>
      </c>
      <c r="B208" s="11" t="s">
        <v>155</v>
      </c>
      <c r="C208" s="11" t="s">
        <v>619</v>
      </c>
      <c r="D208" s="10" t="s">
        <v>238</v>
      </c>
      <c r="E208" s="11" t="s">
        <v>599</v>
      </c>
      <c r="F208" s="10">
        <v>1993</v>
      </c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>
        <v>114</v>
      </c>
      <c r="R208" s="12"/>
      <c r="S208" s="13">
        <f t="shared" si="6"/>
        <v>114</v>
      </c>
    </row>
    <row r="209" spans="1:19" ht="12.75">
      <c r="A209" s="10" t="s">
        <v>731</v>
      </c>
      <c r="B209" s="11" t="s">
        <v>97</v>
      </c>
      <c r="C209" s="11" t="s">
        <v>98</v>
      </c>
      <c r="D209" s="10" t="s">
        <v>238</v>
      </c>
      <c r="E209" s="11" t="s">
        <v>62</v>
      </c>
      <c r="F209" s="10">
        <v>1983</v>
      </c>
      <c r="G209" s="11">
        <v>16</v>
      </c>
      <c r="H209" s="11">
        <v>29</v>
      </c>
      <c r="I209" s="11"/>
      <c r="J209" s="11"/>
      <c r="K209" s="11">
        <v>41</v>
      </c>
      <c r="L209" s="11"/>
      <c r="M209" s="11"/>
      <c r="N209" s="11"/>
      <c r="O209" s="11"/>
      <c r="P209" s="11"/>
      <c r="Q209" s="11">
        <v>23</v>
      </c>
      <c r="R209" s="12"/>
      <c r="S209" s="13">
        <f t="shared" si="6"/>
        <v>109</v>
      </c>
    </row>
    <row r="210" spans="1:19" ht="12.75">
      <c r="A210" s="10" t="s">
        <v>732</v>
      </c>
      <c r="B210" s="11" t="s">
        <v>85</v>
      </c>
      <c r="C210" s="11" t="s">
        <v>620</v>
      </c>
      <c r="D210" s="10" t="s">
        <v>238</v>
      </c>
      <c r="E210" s="11" t="s">
        <v>621</v>
      </c>
      <c r="F210" s="10">
        <v>1974</v>
      </c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>
        <v>108</v>
      </c>
      <c r="R210" s="12"/>
      <c r="S210" s="13">
        <f t="shared" si="6"/>
        <v>108</v>
      </c>
    </row>
    <row r="211" spans="1:19" ht="12.75">
      <c r="A211" s="10" t="s">
        <v>733</v>
      </c>
      <c r="B211" s="12" t="s">
        <v>327</v>
      </c>
      <c r="C211" s="12" t="s">
        <v>328</v>
      </c>
      <c r="D211" s="14" t="s">
        <v>238</v>
      </c>
      <c r="E211" s="12" t="s">
        <v>222</v>
      </c>
      <c r="F211" s="14">
        <v>1946</v>
      </c>
      <c r="G211" s="11"/>
      <c r="H211" s="11"/>
      <c r="I211" s="11"/>
      <c r="J211" s="11"/>
      <c r="K211" s="12">
        <v>75</v>
      </c>
      <c r="L211" s="12"/>
      <c r="M211" s="12"/>
      <c r="N211" s="12"/>
      <c r="O211" s="12">
        <v>32</v>
      </c>
      <c r="P211" s="12"/>
      <c r="Q211" s="12"/>
      <c r="R211" s="12"/>
      <c r="S211" s="13">
        <f t="shared" si="6"/>
        <v>107</v>
      </c>
    </row>
    <row r="212" spans="1:19" ht="12.75">
      <c r="A212" s="10" t="s">
        <v>734</v>
      </c>
      <c r="B212" s="11" t="s">
        <v>250</v>
      </c>
      <c r="C212" s="11" t="s">
        <v>324</v>
      </c>
      <c r="D212" s="10" t="s">
        <v>238</v>
      </c>
      <c r="E212" s="11" t="s">
        <v>496</v>
      </c>
      <c r="F212" s="10">
        <v>1967</v>
      </c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>
        <v>105</v>
      </c>
      <c r="R212" s="12"/>
      <c r="S212" s="13">
        <f t="shared" si="6"/>
        <v>105</v>
      </c>
    </row>
    <row r="213" spans="1:19" ht="12.75">
      <c r="A213" s="10" t="s">
        <v>735</v>
      </c>
      <c r="B213" s="11" t="s">
        <v>156</v>
      </c>
      <c r="C213" s="11" t="s">
        <v>76</v>
      </c>
      <c r="D213" s="10" t="s">
        <v>238</v>
      </c>
      <c r="E213" s="11" t="s">
        <v>133</v>
      </c>
      <c r="F213" s="10">
        <v>1967</v>
      </c>
      <c r="G213" s="11">
        <v>45</v>
      </c>
      <c r="H213" s="11">
        <v>59</v>
      </c>
      <c r="I213" s="11"/>
      <c r="J213" s="11"/>
      <c r="K213" s="11"/>
      <c r="L213" s="11"/>
      <c r="M213" s="11"/>
      <c r="N213" s="11"/>
      <c r="O213" s="11"/>
      <c r="P213" s="11"/>
      <c r="Q213" s="11"/>
      <c r="R213" s="12"/>
      <c r="S213" s="13">
        <f t="shared" si="6"/>
        <v>104</v>
      </c>
    </row>
    <row r="214" spans="1:19" ht="12.75">
      <c r="A214" s="10" t="s">
        <v>736</v>
      </c>
      <c r="B214" s="12" t="s">
        <v>148</v>
      </c>
      <c r="C214" s="12" t="s">
        <v>317</v>
      </c>
      <c r="D214" s="14" t="s">
        <v>238</v>
      </c>
      <c r="E214" s="12" t="s">
        <v>318</v>
      </c>
      <c r="F214" s="14">
        <v>1979</v>
      </c>
      <c r="G214" s="11"/>
      <c r="H214" s="11"/>
      <c r="I214" s="11"/>
      <c r="J214" s="11"/>
      <c r="K214" s="12">
        <v>102</v>
      </c>
      <c r="L214" s="12"/>
      <c r="M214" s="12"/>
      <c r="N214" s="12"/>
      <c r="O214" s="12"/>
      <c r="P214" s="12"/>
      <c r="Q214" s="12"/>
      <c r="R214" s="12"/>
      <c r="S214" s="13">
        <f t="shared" si="6"/>
        <v>102</v>
      </c>
    </row>
    <row r="215" spans="1:19" ht="12.75">
      <c r="A215" s="10" t="s">
        <v>737</v>
      </c>
      <c r="B215" s="12" t="s">
        <v>336</v>
      </c>
      <c r="C215" s="12" t="s">
        <v>337</v>
      </c>
      <c r="D215" s="14" t="s">
        <v>238</v>
      </c>
      <c r="E215" s="12" t="s">
        <v>136</v>
      </c>
      <c r="F215" s="14">
        <v>1955</v>
      </c>
      <c r="G215" s="11"/>
      <c r="H215" s="11"/>
      <c r="I215" s="11"/>
      <c r="J215" s="11"/>
      <c r="K215" s="12">
        <v>63</v>
      </c>
      <c r="L215" s="12">
        <v>26</v>
      </c>
      <c r="M215" s="12">
        <v>13</v>
      </c>
      <c r="N215" s="12"/>
      <c r="O215" s="12"/>
      <c r="P215" s="12"/>
      <c r="Q215" s="12"/>
      <c r="R215" s="12"/>
      <c r="S215" s="13">
        <f t="shared" si="6"/>
        <v>102</v>
      </c>
    </row>
    <row r="216" spans="1:19" ht="12.75">
      <c r="A216" s="10" t="s">
        <v>738</v>
      </c>
      <c r="B216" s="11" t="s">
        <v>622</v>
      </c>
      <c r="C216" s="11" t="s">
        <v>623</v>
      </c>
      <c r="D216" s="10" t="s">
        <v>238</v>
      </c>
      <c r="E216" s="11" t="s">
        <v>514</v>
      </c>
      <c r="F216" s="10">
        <v>1963</v>
      </c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>
        <v>101</v>
      </c>
      <c r="R216" s="12"/>
      <c r="S216" s="13">
        <f t="shared" si="6"/>
        <v>101</v>
      </c>
    </row>
    <row r="217" spans="1:19" ht="12.75">
      <c r="A217" s="10" t="s">
        <v>739</v>
      </c>
      <c r="B217" s="11" t="s">
        <v>131</v>
      </c>
      <c r="C217" s="11" t="s">
        <v>618</v>
      </c>
      <c r="D217" s="10" t="s">
        <v>238</v>
      </c>
      <c r="E217" s="11" t="s">
        <v>146</v>
      </c>
      <c r="F217" s="10">
        <v>1990</v>
      </c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>
        <v>100</v>
      </c>
      <c r="R217" s="12"/>
      <c r="S217" s="13">
        <f t="shared" si="6"/>
        <v>100</v>
      </c>
    </row>
    <row r="218" spans="1:19" ht="12.75">
      <c r="A218" s="10" t="s">
        <v>740</v>
      </c>
      <c r="B218" s="11" t="s">
        <v>60</v>
      </c>
      <c r="C218" s="11" t="s">
        <v>624</v>
      </c>
      <c r="D218" s="10" t="s">
        <v>238</v>
      </c>
      <c r="E218" s="11" t="s">
        <v>625</v>
      </c>
      <c r="F218" s="10">
        <v>1972</v>
      </c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>
        <v>99</v>
      </c>
      <c r="R218" s="12"/>
      <c r="S218" s="13">
        <f t="shared" si="6"/>
        <v>99</v>
      </c>
    </row>
    <row r="219" spans="1:19" ht="12.75">
      <c r="A219" s="10" t="s">
        <v>741</v>
      </c>
      <c r="B219" s="12" t="s">
        <v>202</v>
      </c>
      <c r="C219" s="12" t="s">
        <v>322</v>
      </c>
      <c r="D219" s="14" t="s">
        <v>238</v>
      </c>
      <c r="E219" s="12" t="s">
        <v>323</v>
      </c>
      <c r="F219" s="14">
        <v>1965</v>
      </c>
      <c r="G219" s="11"/>
      <c r="H219" s="11"/>
      <c r="I219" s="11"/>
      <c r="J219" s="11"/>
      <c r="K219" s="12">
        <v>15</v>
      </c>
      <c r="L219" s="12"/>
      <c r="M219" s="12"/>
      <c r="N219" s="12"/>
      <c r="O219" s="12"/>
      <c r="P219" s="12"/>
      <c r="Q219" s="12">
        <v>82</v>
      </c>
      <c r="R219" s="12"/>
      <c r="S219" s="13">
        <f t="shared" si="6"/>
        <v>97</v>
      </c>
    </row>
    <row r="220" spans="1:19" ht="12.75">
      <c r="A220" s="10" t="s">
        <v>742</v>
      </c>
      <c r="B220" s="11" t="s">
        <v>107</v>
      </c>
      <c r="C220" s="11" t="s">
        <v>626</v>
      </c>
      <c r="D220" s="10" t="s">
        <v>238</v>
      </c>
      <c r="E220" s="11" t="s">
        <v>627</v>
      </c>
      <c r="F220" s="10">
        <v>1986</v>
      </c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>
        <v>96</v>
      </c>
      <c r="R220" s="12"/>
      <c r="S220" s="13">
        <f t="shared" si="6"/>
        <v>96</v>
      </c>
    </row>
    <row r="221" spans="1:19" ht="12.75">
      <c r="A221" s="10" t="s">
        <v>743</v>
      </c>
      <c r="B221" s="11" t="s">
        <v>82</v>
      </c>
      <c r="C221" s="11" t="s">
        <v>75</v>
      </c>
      <c r="D221" s="10" t="s">
        <v>238</v>
      </c>
      <c r="E221" s="11" t="s">
        <v>628</v>
      </c>
      <c r="F221" s="10">
        <v>1979</v>
      </c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>
        <v>95</v>
      </c>
      <c r="R221" s="12"/>
      <c r="S221" s="13">
        <f t="shared" si="6"/>
        <v>95</v>
      </c>
    </row>
    <row r="222" spans="1:19" ht="12.75">
      <c r="A222" s="10" t="s">
        <v>744</v>
      </c>
      <c r="B222" s="11" t="s">
        <v>117</v>
      </c>
      <c r="C222" s="11" t="s">
        <v>629</v>
      </c>
      <c r="D222" s="10" t="s">
        <v>238</v>
      </c>
      <c r="E222" s="11" t="s">
        <v>469</v>
      </c>
      <c r="F222" s="10">
        <v>1946</v>
      </c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>
        <v>94</v>
      </c>
      <c r="R222" s="12"/>
      <c r="S222" s="13">
        <f t="shared" si="6"/>
        <v>94</v>
      </c>
    </row>
    <row r="223" spans="1:19" ht="12.75">
      <c r="A223" s="10" t="s">
        <v>745</v>
      </c>
      <c r="B223" s="12" t="s">
        <v>183</v>
      </c>
      <c r="C223" s="12" t="s">
        <v>201</v>
      </c>
      <c r="D223" s="14" t="s">
        <v>238</v>
      </c>
      <c r="E223" s="12" t="s">
        <v>62</v>
      </c>
      <c r="F223" s="14">
        <v>1971</v>
      </c>
      <c r="G223" s="11"/>
      <c r="H223" s="11"/>
      <c r="I223" s="11"/>
      <c r="J223" s="11"/>
      <c r="K223" s="12">
        <v>35</v>
      </c>
      <c r="L223" s="12"/>
      <c r="M223" s="12"/>
      <c r="N223" s="12"/>
      <c r="O223" s="12"/>
      <c r="P223" s="12"/>
      <c r="Q223" s="12">
        <v>58</v>
      </c>
      <c r="R223" s="12"/>
      <c r="S223" s="13">
        <f t="shared" si="6"/>
        <v>93</v>
      </c>
    </row>
    <row r="224" spans="1:19" ht="12.75">
      <c r="A224" s="10" t="s">
        <v>746</v>
      </c>
      <c r="B224" s="11" t="s">
        <v>217</v>
      </c>
      <c r="C224" s="11" t="s">
        <v>630</v>
      </c>
      <c r="D224" s="10" t="s">
        <v>238</v>
      </c>
      <c r="E224" s="11" t="s">
        <v>229</v>
      </c>
      <c r="F224" s="10">
        <v>1986</v>
      </c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>
        <v>93</v>
      </c>
      <c r="R224" s="12"/>
      <c r="S224" s="13">
        <f t="shared" si="6"/>
        <v>93</v>
      </c>
    </row>
    <row r="225" spans="1:19" ht="12.75">
      <c r="A225" s="10" t="s">
        <v>747</v>
      </c>
      <c r="B225" s="11" t="s">
        <v>72</v>
      </c>
      <c r="C225" s="11" t="s">
        <v>579</v>
      </c>
      <c r="D225" s="10" t="s">
        <v>238</v>
      </c>
      <c r="E225" s="11" t="s">
        <v>631</v>
      </c>
      <c r="F225" s="10">
        <v>1950</v>
      </c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>
        <v>92</v>
      </c>
      <c r="R225" s="12"/>
      <c r="S225" s="13">
        <f aca="true" t="shared" si="7" ref="S225:S256">SUM(G225:R225)</f>
        <v>92</v>
      </c>
    </row>
    <row r="226" spans="1:19" ht="12.75">
      <c r="A226" s="10" t="s">
        <v>748</v>
      </c>
      <c r="B226" s="11" t="s">
        <v>72</v>
      </c>
      <c r="C226" s="11" t="s">
        <v>122</v>
      </c>
      <c r="D226" s="10" t="s">
        <v>238</v>
      </c>
      <c r="E226" s="11" t="s">
        <v>222</v>
      </c>
      <c r="F226" s="10">
        <v>1966</v>
      </c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>
        <v>91</v>
      </c>
      <c r="R226" s="12"/>
      <c r="S226" s="13">
        <f t="shared" si="7"/>
        <v>91</v>
      </c>
    </row>
    <row r="227" spans="1:19" ht="12.75">
      <c r="A227" s="10" t="s">
        <v>749</v>
      </c>
      <c r="B227" s="11" t="s">
        <v>270</v>
      </c>
      <c r="C227" s="11" t="s">
        <v>632</v>
      </c>
      <c r="D227" s="10" t="s">
        <v>238</v>
      </c>
      <c r="E227" s="11" t="s">
        <v>507</v>
      </c>
      <c r="F227" s="10">
        <v>1967</v>
      </c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>
        <v>90</v>
      </c>
      <c r="R227" s="12"/>
      <c r="S227" s="13">
        <f t="shared" si="7"/>
        <v>90</v>
      </c>
    </row>
    <row r="228" spans="1:19" ht="12.75">
      <c r="A228" s="10" t="s">
        <v>750</v>
      </c>
      <c r="B228" s="11" t="s">
        <v>342</v>
      </c>
      <c r="C228" s="11" t="s">
        <v>633</v>
      </c>
      <c r="D228" s="10" t="s">
        <v>238</v>
      </c>
      <c r="E228" s="11" t="s">
        <v>469</v>
      </c>
      <c r="F228" s="10">
        <v>1935</v>
      </c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>
        <v>89</v>
      </c>
      <c r="R228" s="12"/>
      <c r="S228" s="13">
        <f t="shared" si="7"/>
        <v>89</v>
      </c>
    </row>
    <row r="229" spans="1:19" ht="12.75">
      <c r="A229" s="10" t="s">
        <v>751</v>
      </c>
      <c r="B229" s="11" t="s">
        <v>634</v>
      </c>
      <c r="C229" s="11" t="s">
        <v>635</v>
      </c>
      <c r="D229" s="10" t="s">
        <v>238</v>
      </c>
      <c r="E229" s="11" t="s">
        <v>469</v>
      </c>
      <c r="F229" s="10">
        <v>1947</v>
      </c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>
        <v>88</v>
      </c>
      <c r="R229" s="12"/>
      <c r="S229" s="13">
        <f t="shared" si="7"/>
        <v>88</v>
      </c>
    </row>
    <row r="230" spans="1:19" ht="12.75">
      <c r="A230" s="10" t="s">
        <v>752</v>
      </c>
      <c r="B230" s="11" t="s">
        <v>183</v>
      </c>
      <c r="C230" s="11" t="s">
        <v>184</v>
      </c>
      <c r="D230" s="10" t="s">
        <v>238</v>
      </c>
      <c r="E230" s="11" t="s">
        <v>139</v>
      </c>
      <c r="F230" s="10">
        <v>1978</v>
      </c>
      <c r="G230" s="11"/>
      <c r="H230" s="11">
        <v>23</v>
      </c>
      <c r="I230" s="11">
        <v>9</v>
      </c>
      <c r="J230" s="11">
        <v>9</v>
      </c>
      <c r="K230" s="11">
        <v>18</v>
      </c>
      <c r="L230" s="11"/>
      <c r="M230" s="11"/>
      <c r="N230" s="11"/>
      <c r="O230" s="11"/>
      <c r="P230" s="11"/>
      <c r="Q230" s="11">
        <v>28</v>
      </c>
      <c r="R230" s="12"/>
      <c r="S230" s="13">
        <f t="shared" si="7"/>
        <v>87</v>
      </c>
    </row>
    <row r="231" spans="1:19" ht="12.75">
      <c r="A231" s="10" t="s">
        <v>753</v>
      </c>
      <c r="B231" s="11" t="s">
        <v>362</v>
      </c>
      <c r="C231" s="11" t="s">
        <v>557</v>
      </c>
      <c r="D231" s="10" t="s">
        <v>238</v>
      </c>
      <c r="E231" s="11" t="s">
        <v>62</v>
      </c>
      <c r="F231" s="10">
        <v>1964</v>
      </c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>
        <v>87</v>
      </c>
      <c r="R231" s="12"/>
      <c r="S231" s="13">
        <f t="shared" si="7"/>
        <v>87</v>
      </c>
    </row>
    <row r="232" spans="1:19" ht="12.75">
      <c r="A232" s="10" t="s">
        <v>754</v>
      </c>
      <c r="B232" s="11" t="s">
        <v>156</v>
      </c>
      <c r="C232" s="11" t="s">
        <v>636</v>
      </c>
      <c r="D232" s="10" t="s">
        <v>238</v>
      </c>
      <c r="E232" s="11" t="s">
        <v>517</v>
      </c>
      <c r="F232" s="10">
        <v>1977</v>
      </c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>
        <v>85</v>
      </c>
      <c r="R232" s="12"/>
      <c r="S232" s="13">
        <f t="shared" si="7"/>
        <v>85</v>
      </c>
    </row>
    <row r="233" spans="1:19" ht="12.75">
      <c r="A233" s="10" t="s">
        <v>755</v>
      </c>
      <c r="B233" s="11" t="s">
        <v>183</v>
      </c>
      <c r="C233" s="11" t="s">
        <v>636</v>
      </c>
      <c r="D233" s="10" t="s">
        <v>238</v>
      </c>
      <c r="E233" s="11" t="s">
        <v>359</v>
      </c>
      <c r="F233" s="10">
        <v>1976</v>
      </c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>
        <v>84</v>
      </c>
      <c r="R233" s="12"/>
      <c r="S233" s="13">
        <f t="shared" si="7"/>
        <v>84</v>
      </c>
    </row>
    <row r="234" spans="1:19" ht="12.75">
      <c r="A234" s="10" t="s">
        <v>756</v>
      </c>
      <c r="B234" s="11" t="s">
        <v>641</v>
      </c>
      <c r="C234" s="11" t="s">
        <v>125</v>
      </c>
      <c r="D234" s="10" t="s">
        <v>238</v>
      </c>
      <c r="E234" s="11" t="s">
        <v>372</v>
      </c>
      <c r="F234" s="10">
        <v>1981</v>
      </c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>
        <v>73</v>
      </c>
      <c r="R234" s="12">
        <v>11</v>
      </c>
      <c r="S234" s="13">
        <f t="shared" si="7"/>
        <v>84</v>
      </c>
    </row>
    <row r="235" spans="1:19" ht="12.75">
      <c r="A235" s="10" t="s">
        <v>757</v>
      </c>
      <c r="B235" s="11" t="s">
        <v>95</v>
      </c>
      <c r="C235" s="11" t="s">
        <v>637</v>
      </c>
      <c r="D235" s="10" t="s">
        <v>238</v>
      </c>
      <c r="E235" s="11" t="s">
        <v>359</v>
      </c>
      <c r="F235" s="10">
        <v>1960</v>
      </c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>
        <v>83</v>
      </c>
      <c r="R235" s="12"/>
      <c r="S235" s="13">
        <f t="shared" si="7"/>
        <v>83</v>
      </c>
    </row>
    <row r="236" spans="1:19" ht="12.75">
      <c r="A236" s="10" t="s">
        <v>758</v>
      </c>
      <c r="B236" s="11" t="s">
        <v>95</v>
      </c>
      <c r="C236" s="11" t="s">
        <v>638</v>
      </c>
      <c r="D236" s="10" t="s">
        <v>238</v>
      </c>
      <c r="E236" s="11" t="s">
        <v>62</v>
      </c>
      <c r="F236" s="10">
        <v>1968</v>
      </c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>
        <v>80</v>
      </c>
      <c r="R236" s="12"/>
      <c r="S236" s="13">
        <f t="shared" si="7"/>
        <v>80</v>
      </c>
    </row>
    <row r="237" spans="1:19" ht="12.75">
      <c r="A237" s="10" t="s">
        <v>759</v>
      </c>
      <c r="B237" s="11" t="s">
        <v>63</v>
      </c>
      <c r="C237" s="11" t="s">
        <v>639</v>
      </c>
      <c r="D237" s="10" t="s">
        <v>238</v>
      </c>
      <c r="E237" s="11"/>
      <c r="F237" s="10">
        <v>1965</v>
      </c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>
        <v>79</v>
      </c>
      <c r="R237" s="12"/>
      <c r="S237" s="13">
        <f t="shared" si="7"/>
        <v>79</v>
      </c>
    </row>
    <row r="238" spans="1:19" ht="12.75">
      <c r="A238" s="10" t="s">
        <v>760</v>
      </c>
      <c r="B238" s="12" t="s">
        <v>95</v>
      </c>
      <c r="C238" s="12" t="s">
        <v>325</v>
      </c>
      <c r="D238" s="14" t="s">
        <v>238</v>
      </c>
      <c r="E238" s="12" t="s">
        <v>326</v>
      </c>
      <c r="F238" s="14">
        <v>1984</v>
      </c>
      <c r="G238" s="11"/>
      <c r="H238" s="11"/>
      <c r="I238" s="11"/>
      <c r="J238" s="11"/>
      <c r="K238" s="12">
        <v>78</v>
      </c>
      <c r="L238" s="12"/>
      <c r="M238" s="12"/>
      <c r="N238" s="12"/>
      <c r="O238" s="12"/>
      <c r="P238" s="12"/>
      <c r="Q238" s="12"/>
      <c r="R238" s="12"/>
      <c r="S238" s="13">
        <f t="shared" si="7"/>
        <v>78</v>
      </c>
    </row>
    <row r="239" spans="1:19" ht="12.75">
      <c r="A239" s="10" t="s">
        <v>761</v>
      </c>
      <c r="B239" s="11" t="s">
        <v>278</v>
      </c>
      <c r="C239" s="11" t="s">
        <v>640</v>
      </c>
      <c r="D239" s="10" t="s">
        <v>238</v>
      </c>
      <c r="E239" s="11" t="s">
        <v>353</v>
      </c>
      <c r="F239" s="10">
        <v>1990</v>
      </c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>
        <v>77</v>
      </c>
      <c r="R239" s="12"/>
      <c r="S239" s="13">
        <f t="shared" si="7"/>
        <v>77</v>
      </c>
    </row>
    <row r="240" spans="1:19" ht="12.75">
      <c r="A240" s="10" t="s">
        <v>762</v>
      </c>
      <c r="B240" s="12" t="s">
        <v>278</v>
      </c>
      <c r="C240" s="12" t="s">
        <v>348</v>
      </c>
      <c r="D240" s="14" t="s">
        <v>238</v>
      </c>
      <c r="E240" s="12" t="s">
        <v>349</v>
      </c>
      <c r="F240" s="14">
        <v>1973</v>
      </c>
      <c r="G240" s="11"/>
      <c r="H240" s="11"/>
      <c r="I240" s="11"/>
      <c r="J240" s="11"/>
      <c r="K240" s="12">
        <v>49</v>
      </c>
      <c r="L240" s="12"/>
      <c r="M240" s="12"/>
      <c r="N240" s="12"/>
      <c r="O240" s="12"/>
      <c r="P240" s="12"/>
      <c r="Q240" s="12">
        <v>25</v>
      </c>
      <c r="R240" s="12"/>
      <c r="S240" s="13">
        <f t="shared" si="7"/>
        <v>74</v>
      </c>
    </row>
    <row r="241" spans="1:19" ht="12.75">
      <c r="A241" s="10" t="s">
        <v>763</v>
      </c>
      <c r="B241" s="11" t="s">
        <v>156</v>
      </c>
      <c r="C241" s="11" t="s">
        <v>157</v>
      </c>
      <c r="D241" s="10" t="s">
        <v>238</v>
      </c>
      <c r="E241" s="11" t="s">
        <v>158</v>
      </c>
      <c r="F241" s="10">
        <v>1965</v>
      </c>
      <c r="G241" s="11"/>
      <c r="H241" s="11">
        <v>73</v>
      </c>
      <c r="I241" s="11"/>
      <c r="J241" s="11"/>
      <c r="K241" s="11"/>
      <c r="L241" s="11"/>
      <c r="M241" s="11"/>
      <c r="N241" s="11"/>
      <c r="O241" s="11"/>
      <c r="P241" s="11"/>
      <c r="Q241" s="11"/>
      <c r="R241" s="12"/>
      <c r="S241" s="13">
        <f t="shared" si="7"/>
        <v>73</v>
      </c>
    </row>
    <row r="242" spans="1:19" ht="12.75">
      <c r="A242" s="10" t="s">
        <v>764</v>
      </c>
      <c r="B242" s="12" t="s">
        <v>82</v>
      </c>
      <c r="C242" s="12" t="s">
        <v>329</v>
      </c>
      <c r="D242" s="14" t="s">
        <v>238</v>
      </c>
      <c r="E242" s="12"/>
      <c r="F242" s="14">
        <v>1983</v>
      </c>
      <c r="G242" s="11"/>
      <c r="H242" s="11"/>
      <c r="I242" s="11"/>
      <c r="J242" s="11"/>
      <c r="K242" s="12">
        <v>73</v>
      </c>
      <c r="L242" s="12"/>
      <c r="M242" s="12"/>
      <c r="N242" s="12"/>
      <c r="O242" s="12"/>
      <c r="P242" s="12"/>
      <c r="Q242" s="12"/>
      <c r="R242" s="12"/>
      <c r="S242" s="13">
        <f t="shared" si="7"/>
        <v>73</v>
      </c>
    </row>
    <row r="243" spans="1:19" ht="12.75">
      <c r="A243" s="10" t="s">
        <v>765</v>
      </c>
      <c r="B243" s="11" t="s">
        <v>278</v>
      </c>
      <c r="C243" s="11" t="s">
        <v>642</v>
      </c>
      <c r="D243" s="10" t="s">
        <v>238</v>
      </c>
      <c r="E243" s="11" t="s">
        <v>643</v>
      </c>
      <c r="F243" s="10">
        <v>1959</v>
      </c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>
        <v>71</v>
      </c>
      <c r="R243" s="12"/>
      <c r="S243" s="13">
        <f t="shared" si="7"/>
        <v>71</v>
      </c>
    </row>
    <row r="244" spans="1:19" ht="12.75">
      <c r="A244" s="10" t="s">
        <v>766</v>
      </c>
      <c r="B244" s="11" t="s">
        <v>644</v>
      </c>
      <c r="C244" s="11" t="s">
        <v>350</v>
      </c>
      <c r="D244" s="10" t="s">
        <v>238</v>
      </c>
      <c r="E244" s="11" t="s">
        <v>62</v>
      </c>
      <c r="F244" s="10">
        <v>1992</v>
      </c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>
        <v>70</v>
      </c>
      <c r="R244" s="12"/>
      <c r="S244" s="13">
        <f t="shared" si="7"/>
        <v>70</v>
      </c>
    </row>
    <row r="245" spans="1:19" ht="12.75">
      <c r="A245" s="10" t="s">
        <v>767</v>
      </c>
      <c r="B245" s="11" t="s">
        <v>481</v>
      </c>
      <c r="C245" s="11" t="s">
        <v>645</v>
      </c>
      <c r="D245" s="10" t="s">
        <v>238</v>
      </c>
      <c r="E245" s="11" t="s">
        <v>625</v>
      </c>
      <c r="F245" s="10">
        <v>1965</v>
      </c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>
        <v>69</v>
      </c>
      <c r="R245" s="12"/>
      <c r="S245" s="13">
        <f t="shared" si="7"/>
        <v>69</v>
      </c>
    </row>
    <row r="246" spans="1:19" ht="12.75">
      <c r="A246" s="10" t="s">
        <v>768</v>
      </c>
      <c r="B246" s="12" t="s">
        <v>334</v>
      </c>
      <c r="C246" s="12" t="s">
        <v>335</v>
      </c>
      <c r="D246" s="14" t="s">
        <v>238</v>
      </c>
      <c r="E246" s="12" t="s">
        <v>256</v>
      </c>
      <c r="F246" s="14">
        <v>1957</v>
      </c>
      <c r="G246" s="11"/>
      <c r="H246" s="11"/>
      <c r="I246" s="11"/>
      <c r="J246" s="11"/>
      <c r="K246" s="12">
        <v>68</v>
      </c>
      <c r="L246" s="12"/>
      <c r="M246" s="12"/>
      <c r="N246" s="12"/>
      <c r="O246" s="12"/>
      <c r="P246" s="12"/>
      <c r="Q246" s="12"/>
      <c r="R246" s="12"/>
      <c r="S246" s="13">
        <f t="shared" si="7"/>
        <v>68</v>
      </c>
    </row>
    <row r="247" spans="1:19" ht="12.75">
      <c r="A247" s="10" t="s">
        <v>769</v>
      </c>
      <c r="B247" s="11" t="s">
        <v>648</v>
      </c>
      <c r="C247" s="11" t="s">
        <v>649</v>
      </c>
      <c r="D247" s="10" t="s">
        <v>238</v>
      </c>
      <c r="E247" s="11" t="s">
        <v>62</v>
      </c>
      <c r="F247" s="10">
        <v>1945</v>
      </c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>
        <v>66</v>
      </c>
      <c r="R247" s="12"/>
      <c r="S247" s="13">
        <f t="shared" si="7"/>
        <v>66</v>
      </c>
    </row>
    <row r="248" spans="1:19" ht="12.75">
      <c r="A248" s="10" t="s">
        <v>770</v>
      </c>
      <c r="B248" s="11" t="s">
        <v>481</v>
      </c>
      <c r="C248" s="11" t="s">
        <v>614</v>
      </c>
      <c r="D248" s="10" t="s">
        <v>238</v>
      </c>
      <c r="E248" s="11" t="s">
        <v>469</v>
      </c>
      <c r="F248" s="10">
        <v>1990</v>
      </c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>
        <v>63</v>
      </c>
      <c r="R248" s="12"/>
      <c r="S248" s="13">
        <f t="shared" si="7"/>
        <v>63</v>
      </c>
    </row>
    <row r="249" spans="1:19" ht="12.75">
      <c r="A249" s="10" t="s">
        <v>771</v>
      </c>
      <c r="B249" s="11" t="s">
        <v>110</v>
      </c>
      <c r="C249" s="11" t="s">
        <v>197</v>
      </c>
      <c r="D249" s="10" t="s">
        <v>238</v>
      </c>
      <c r="E249" s="11" t="s">
        <v>198</v>
      </c>
      <c r="F249" s="10">
        <v>1970</v>
      </c>
      <c r="G249" s="11"/>
      <c r="H249" s="11">
        <v>41</v>
      </c>
      <c r="I249" s="11"/>
      <c r="J249" s="11"/>
      <c r="K249" s="11">
        <v>21</v>
      </c>
      <c r="L249" s="11"/>
      <c r="M249" s="11"/>
      <c r="N249" s="11"/>
      <c r="O249" s="11"/>
      <c r="P249" s="11"/>
      <c r="Q249" s="11"/>
      <c r="R249" s="12"/>
      <c r="S249" s="13">
        <f t="shared" si="7"/>
        <v>62</v>
      </c>
    </row>
    <row r="250" spans="1:19" ht="12.75">
      <c r="A250" s="10" t="s">
        <v>772</v>
      </c>
      <c r="B250" s="11" t="s">
        <v>63</v>
      </c>
      <c r="C250" s="11" t="s">
        <v>652</v>
      </c>
      <c r="D250" s="10" t="s">
        <v>238</v>
      </c>
      <c r="E250" s="11" t="s">
        <v>653</v>
      </c>
      <c r="F250" s="10">
        <v>1973</v>
      </c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>
        <v>62</v>
      </c>
      <c r="R250" s="12"/>
      <c r="S250" s="13">
        <f t="shared" si="7"/>
        <v>62</v>
      </c>
    </row>
    <row r="251" spans="1:19" ht="12.75">
      <c r="A251" s="10" t="s">
        <v>773</v>
      </c>
      <c r="B251" s="12" t="s">
        <v>338</v>
      </c>
      <c r="C251" s="12" t="s">
        <v>339</v>
      </c>
      <c r="D251" s="14" t="s">
        <v>238</v>
      </c>
      <c r="E251" s="12" t="s">
        <v>323</v>
      </c>
      <c r="F251" s="14">
        <v>1985</v>
      </c>
      <c r="G251" s="11"/>
      <c r="H251" s="11"/>
      <c r="I251" s="11"/>
      <c r="J251" s="11"/>
      <c r="K251" s="12">
        <v>62</v>
      </c>
      <c r="L251" s="12"/>
      <c r="M251" s="12"/>
      <c r="N251" s="12"/>
      <c r="O251" s="12"/>
      <c r="P251" s="12"/>
      <c r="Q251" s="12"/>
      <c r="R251" s="12"/>
      <c r="S251" s="13">
        <f t="shared" si="7"/>
        <v>62</v>
      </c>
    </row>
    <row r="252" spans="1:19" ht="12.75">
      <c r="A252" s="10" t="s">
        <v>774</v>
      </c>
      <c r="B252" s="12" t="s">
        <v>138</v>
      </c>
      <c r="C252" s="12" t="s">
        <v>448</v>
      </c>
      <c r="D252" s="14" t="s">
        <v>238</v>
      </c>
      <c r="E252" s="12" t="s">
        <v>62</v>
      </c>
      <c r="F252" s="14"/>
      <c r="G252" s="12"/>
      <c r="H252" s="11"/>
      <c r="I252" s="11"/>
      <c r="J252" s="11"/>
      <c r="K252" s="11"/>
      <c r="L252" s="11"/>
      <c r="M252" s="11"/>
      <c r="N252" s="11">
        <v>61</v>
      </c>
      <c r="O252" s="11"/>
      <c r="P252" s="11"/>
      <c r="Q252" s="11"/>
      <c r="R252" s="12"/>
      <c r="S252" s="13">
        <f t="shared" si="7"/>
        <v>61</v>
      </c>
    </row>
    <row r="253" spans="1:19" ht="12.75">
      <c r="A253" s="10" t="s">
        <v>775</v>
      </c>
      <c r="B253" s="11" t="s">
        <v>138</v>
      </c>
      <c r="C253" s="11" t="s">
        <v>654</v>
      </c>
      <c r="D253" s="10" t="s">
        <v>238</v>
      </c>
      <c r="E253" s="11" t="s">
        <v>655</v>
      </c>
      <c r="F253" s="10">
        <v>1942</v>
      </c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>
        <v>61</v>
      </c>
      <c r="R253" s="12"/>
      <c r="S253" s="13">
        <f t="shared" si="7"/>
        <v>61</v>
      </c>
    </row>
    <row r="254" spans="1:19" ht="12.75">
      <c r="A254" s="10" t="s">
        <v>776</v>
      </c>
      <c r="B254" s="11" t="s">
        <v>138</v>
      </c>
      <c r="C254" s="11" t="s">
        <v>656</v>
      </c>
      <c r="D254" s="10" t="s">
        <v>238</v>
      </c>
      <c r="E254" s="11" t="s">
        <v>469</v>
      </c>
      <c r="F254" s="10">
        <v>1951</v>
      </c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>
        <v>60</v>
      </c>
      <c r="R254" s="12"/>
      <c r="S254" s="13">
        <f t="shared" si="7"/>
        <v>60</v>
      </c>
    </row>
    <row r="255" spans="1:19" ht="12.75">
      <c r="A255" s="10" t="s">
        <v>777</v>
      </c>
      <c r="B255" s="12" t="s">
        <v>336</v>
      </c>
      <c r="C255" s="12" t="s">
        <v>340</v>
      </c>
      <c r="D255" s="14" t="s">
        <v>238</v>
      </c>
      <c r="E255" s="12" t="s">
        <v>341</v>
      </c>
      <c r="F255" s="14">
        <v>1949</v>
      </c>
      <c r="G255" s="11"/>
      <c r="H255" s="11"/>
      <c r="I255" s="11"/>
      <c r="J255" s="11"/>
      <c r="K255" s="12">
        <v>60</v>
      </c>
      <c r="L255" s="12"/>
      <c r="M255" s="12"/>
      <c r="N255" s="12"/>
      <c r="O255" s="12"/>
      <c r="P255" s="12"/>
      <c r="Q255" s="12"/>
      <c r="R255" s="12"/>
      <c r="S255" s="13">
        <f t="shared" si="7"/>
        <v>60</v>
      </c>
    </row>
    <row r="256" spans="1:19" ht="12.75">
      <c r="A256" s="10" t="s">
        <v>778</v>
      </c>
      <c r="B256" s="12" t="s">
        <v>82</v>
      </c>
      <c r="C256" s="12" t="s">
        <v>242</v>
      </c>
      <c r="D256" s="14" t="s">
        <v>238</v>
      </c>
      <c r="E256" s="12" t="s">
        <v>243</v>
      </c>
      <c r="F256" s="14">
        <v>1975</v>
      </c>
      <c r="G256" s="11"/>
      <c r="H256" s="11"/>
      <c r="I256" s="12">
        <v>60</v>
      </c>
      <c r="J256" s="12"/>
      <c r="K256" s="12"/>
      <c r="L256" s="12"/>
      <c r="M256" s="12"/>
      <c r="N256" s="12"/>
      <c r="O256" s="12"/>
      <c r="P256" s="12"/>
      <c r="Q256" s="12"/>
      <c r="R256" s="12"/>
      <c r="S256" s="13">
        <f t="shared" si="7"/>
        <v>60</v>
      </c>
    </row>
    <row r="257" spans="1:19" ht="12.75">
      <c r="A257" s="10" t="s">
        <v>779</v>
      </c>
      <c r="B257" s="11" t="s">
        <v>160</v>
      </c>
      <c r="C257" s="11" t="s">
        <v>657</v>
      </c>
      <c r="D257" s="10" t="s">
        <v>238</v>
      </c>
      <c r="E257" s="11" t="s">
        <v>574</v>
      </c>
      <c r="F257" s="10">
        <v>1953</v>
      </c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>
        <v>59</v>
      </c>
      <c r="R257" s="12"/>
      <c r="S257" s="13">
        <f aca="true" t="shared" si="8" ref="S257:S288">SUM(G257:R257)</f>
        <v>59</v>
      </c>
    </row>
    <row r="258" spans="1:19" ht="12.75">
      <c r="A258" s="10" t="s">
        <v>780</v>
      </c>
      <c r="B258" s="11" t="s">
        <v>117</v>
      </c>
      <c r="C258" s="11" t="s">
        <v>437</v>
      </c>
      <c r="D258" s="10" t="s">
        <v>238</v>
      </c>
      <c r="E258" s="11" t="s">
        <v>62</v>
      </c>
      <c r="F258" s="10">
        <v>1953</v>
      </c>
      <c r="G258" s="11"/>
      <c r="H258" s="11"/>
      <c r="I258" s="11"/>
      <c r="J258" s="11"/>
      <c r="K258" s="11"/>
      <c r="L258" s="11">
        <v>29</v>
      </c>
      <c r="M258" s="11"/>
      <c r="N258" s="11"/>
      <c r="O258" s="11">
        <v>29</v>
      </c>
      <c r="P258" s="11"/>
      <c r="Q258" s="11"/>
      <c r="R258" s="12"/>
      <c r="S258" s="13">
        <f t="shared" si="8"/>
        <v>58</v>
      </c>
    </row>
    <row r="259" spans="1:19" ht="12.75">
      <c r="A259" s="10" t="s">
        <v>781</v>
      </c>
      <c r="B259" s="11" t="s">
        <v>200</v>
      </c>
      <c r="C259" s="11" t="s">
        <v>201</v>
      </c>
      <c r="D259" s="14" t="s">
        <v>238</v>
      </c>
      <c r="E259" s="11" t="s">
        <v>62</v>
      </c>
      <c r="F259" s="10">
        <v>1964</v>
      </c>
      <c r="G259" s="11"/>
      <c r="H259" s="11">
        <v>6</v>
      </c>
      <c r="I259" s="11"/>
      <c r="J259" s="11"/>
      <c r="K259" s="11"/>
      <c r="L259" s="11"/>
      <c r="M259" s="11"/>
      <c r="N259" s="11"/>
      <c r="O259" s="11"/>
      <c r="P259" s="11">
        <v>3</v>
      </c>
      <c r="Q259" s="11">
        <v>49</v>
      </c>
      <c r="R259" s="12"/>
      <c r="S259" s="13">
        <f t="shared" si="8"/>
        <v>58</v>
      </c>
    </row>
    <row r="260" spans="1:19" ht="12.75">
      <c r="A260" s="10" t="s">
        <v>782</v>
      </c>
      <c r="B260" s="11" t="s">
        <v>142</v>
      </c>
      <c r="C260" s="11" t="s">
        <v>69</v>
      </c>
      <c r="D260" s="10" t="s">
        <v>238</v>
      </c>
      <c r="E260" s="11" t="s">
        <v>62</v>
      </c>
      <c r="F260" s="10">
        <v>1988</v>
      </c>
      <c r="G260" s="11"/>
      <c r="H260" s="11">
        <v>20</v>
      </c>
      <c r="I260" s="11">
        <v>7</v>
      </c>
      <c r="J260" s="11">
        <v>14</v>
      </c>
      <c r="K260" s="11">
        <v>16</v>
      </c>
      <c r="L260" s="11"/>
      <c r="M260" s="11"/>
      <c r="N260" s="11"/>
      <c r="O260" s="11"/>
      <c r="P260" s="11"/>
      <c r="Q260" s="11"/>
      <c r="R260" s="12"/>
      <c r="S260" s="13">
        <f t="shared" si="8"/>
        <v>57</v>
      </c>
    </row>
    <row r="261" spans="1:19" ht="12.75">
      <c r="A261" s="10" t="s">
        <v>783</v>
      </c>
      <c r="B261" s="11" t="s">
        <v>63</v>
      </c>
      <c r="C261" s="11" t="s">
        <v>184</v>
      </c>
      <c r="D261" s="10" t="s">
        <v>238</v>
      </c>
      <c r="E261" s="11" t="s">
        <v>62</v>
      </c>
      <c r="F261" s="10">
        <v>1973</v>
      </c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>
        <v>56</v>
      </c>
      <c r="R261" s="12"/>
      <c r="S261" s="13">
        <f t="shared" si="8"/>
        <v>56</v>
      </c>
    </row>
    <row r="262" spans="1:19" ht="12.75">
      <c r="A262" s="10" t="s">
        <v>784</v>
      </c>
      <c r="B262" s="11" t="s">
        <v>72</v>
      </c>
      <c r="C262" s="11" t="s">
        <v>87</v>
      </c>
      <c r="D262" s="14" t="s">
        <v>238</v>
      </c>
      <c r="E262" s="11" t="s">
        <v>136</v>
      </c>
      <c r="F262" s="10">
        <v>1948</v>
      </c>
      <c r="G262" s="11">
        <v>1</v>
      </c>
      <c r="H262" s="11">
        <v>4</v>
      </c>
      <c r="I262" s="11"/>
      <c r="J262" s="11"/>
      <c r="K262" s="11">
        <v>20</v>
      </c>
      <c r="L262" s="11">
        <v>7</v>
      </c>
      <c r="M262" s="11"/>
      <c r="N262" s="11"/>
      <c r="O262" s="11">
        <v>5</v>
      </c>
      <c r="P262" s="11">
        <v>4</v>
      </c>
      <c r="Q262" s="11">
        <v>15</v>
      </c>
      <c r="R262" s="12"/>
      <c r="S262" s="13">
        <f t="shared" si="8"/>
        <v>56</v>
      </c>
    </row>
    <row r="263" spans="1:19" ht="12.75">
      <c r="A263" s="10" t="s">
        <v>785</v>
      </c>
      <c r="B263" s="11" t="s">
        <v>200</v>
      </c>
      <c r="C263" s="11" t="s">
        <v>658</v>
      </c>
      <c r="D263" s="10" t="s">
        <v>238</v>
      </c>
      <c r="E263" s="11" t="s">
        <v>514</v>
      </c>
      <c r="F263" s="10">
        <v>1960</v>
      </c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>
        <v>54</v>
      </c>
      <c r="R263" s="12"/>
      <c r="S263" s="13">
        <f t="shared" si="8"/>
        <v>54</v>
      </c>
    </row>
    <row r="264" spans="1:19" ht="12.75">
      <c r="A264" s="10" t="s">
        <v>786</v>
      </c>
      <c r="B264" s="12" t="s">
        <v>342</v>
      </c>
      <c r="C264" s="12" t="s">
        <v>151</v>
      </c>
      <c r="D264" s="14" t="s">
        <v>238</v>
      </c>
      <c r="E264" s="12" t="s">
        <v>343</v>
      </c>
      <c r="F264" s="14">
        <v>1944</v>
      </c>
      <c r="G264" s="11"/>
      <c r="H264" s="11"/>
      <c r="I264" s="11"/>
      <c r="J264" s="11"/>
      <c r="K264" s="12">
        <v>53</v>
      </c>
      <c r="L264" s="12"/>
      <c r="M264" s="12"/>
      <c r="N264" s="12"/>
      <c r="O264" s="12"/>
      <c r="P264" s="12"/>
      <c r="Q264" s="12"/>
      <c r="R264" s="12"/>
      <c r="S264" s="13">
        <f t="shared" si="8"/>
        <v>53</v>
      </c>
    </row>
    <row r="265" spans="1:19" ht="12.75">
      <c r="A265" s="10" t="s">
        <v>787</v>
      </c>
      <c r="B265" s="12" t="s">
        <v>278</v>
      </c>
      <c r="C265" s="12" t="s">
        <v>344</v>
      </c>
      <c r="D265" s="14" t="s">
        <v>238</v>
      </c>
      <c r="E265" s="12" t="s">
        <v>314</v>
      </c>
      <c r="F265" s="14">
        <v>1955</v>
      </c>
      <c r="G265" s="11"/>
      <c r="H265" s="11"/>
      <c r="I265" s="11"/>
      <c r="J265" s="11"/>
      <c r="K265" s="12">
        <v>52</v>
      </c>
      <c r="L265" s="12"/>
      <c r="M265" s="12"/>
      <c r="N265" s="12"/>
      <c r="O265" s="12"/>
      <c r="P265" s="12"/>
      <c r="Q265" s="12"/>
      <c r="R265" s="12"/>
      <c r="S265" s="13">
        <f t="shared" si="8"/>
        <v>52</v>
      </c>
    </row>
    <row r="266" spans="1:19" ht="12.75">
      <c r="A266" s="10" t="s">
        <v>788</v>
      </c>
      <c r="B266" s="11" t="s">
        <v>124</v>
      </c>
      <c r="C266" s="11" t="s">
        <v>324</v>
      </c>
      <c r="D266" s="10" t="s">
        <v>238</v>
      </c>
      <c r="E266" s="11" t="s">
        <v>469</v>
      </c>
      <c r="F266" s="10">
        <v>1958</v>
      </c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>
        <v>52</v>
      </c>
      <c r="R266" s="12"/>
      <c r="S266" s="13">
        <f t="shared" si="8"/>
        <v>52</v>
      </c>
    </row>
    <row r="267" spans="1:19" ht="12.75">
      <c r="A267" s="10" t="s">
        <v>789</v>
      </c>
      <c r="B267" s="11" t="s">
        <v>118</v>
      </c>
      <c r="C267" s="11" t="s">
        <v>659</v>
      </c>
      <c r="D267" s="10" t="s">
        <v>238</v>
      </c>
      <c r="E267" s="11" t="s">
        <v>62</v>
      </c>
      <c r="F267" s="10">
        <v>1979</v>
      </c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>
        <v>51</v>
      </c>
      <c r="R267" s="12"/>
      <c r="S267" s="13">
        <f t="shared" si="8"/>
        <v>51</v>
      </c>
    </row>
    <row r="268" spans="1:19" ht="12.75">
      <c r="A268" s="10" t="s">
        <v>790</v>
      </c>
      <c r="B268" s="12" t="s">
        <v>345</v>
      </c>
      <c r="C268" s="12" t="s">
        <v>346</v>
      </c>
      <c r="D268" s="14" t="s">
        <v>238</v>
      </c>
      <c r="E268" s="12" t="s">
        <v>347</v>
      </c>
      <c r="F268" s="14">
        <v>1957</v>
      </c>
      <c r="G268" s="11"/>
      <c r="H268" s="11"/>
      <c r="I268" s="11"/>
      <c r="J268" s="11"/>
      <c r="K268" s="12">
        <v>50</v>
      </c>
      <c r="L268" s="12"/>
      <c r="M268" s="12"/>
      <c r="N268" s="12"/>
      <c r="O268" s="12"/>
      <c r="P268" s="12"/>
      <c r="Q268" s="12"/>
      <c r="R268" s="12"/>
      <c r="S268" s="13">
        <f t="shared" si="8"/>
        <v>50</v>
      </c>
    </row>
    <row r="269" spans="1:19" ht="12.75">
      <c r="A269" s="10" t="s">
        <v>791</v>
      </c>
      <c r="B269" s="11" t="s">
        <v>95</v>
      </c>
      <c r="C269" s="11" t="s">
        <v>660</v>
      </c>
      <c r="D269" s="10" t="s">
        <v>238</v>
      </c>
      <c r="E269" s="11" t="s">
        <v>514</v>
      </c>
      <c r="F269" s="10">
        <v>1965</v>
      </c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>
        <v>50</v>
      </c>
      <c r="R269" s="12"/>
      <c r="S269" s="13">
        <f t="shared" si="8"/>
        <v>50</v>
      </c>
    </row>
    <row r="270" spans="1:19" ht="12.75">
      <c r="A270" s="10" t="s">
        <v>792</v>
      </c>
      <c r="B270" s="11" t="s">
        <v>68</v>
      </c>
      <c r="C270" s="11" t="s">
        <v>661</v>
      </c>
      <c r="D270" s="10" t="s">
        <v>238</v>
      </c>
      <c r="E270" s="11" t="s">
        <v>62</v>
      </c>
      <c r="F270" s="10">
        <v>1945</v>
      </c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>
        <v>48</v>
      </c>
      <c r="R270" s="12"/>
      <c r="S270" s="13">
        <f t="shared" si="8"/>
        <v>48</v>
      </c>
    </row>
    <row r="271" spans="1:19" ht="12.75">
      <c r="A271" s="10" t="s">
        <v>793</v>
      </c>
      <c r="B271" s="11" t="s">
        <v>141</v>
      </c>
      <c r="C271" s="11" t="s">
        <v>662</v>
      </c>
      <c r="D271" s="10" t="s">
        <v>238</v>
      </c>
      <c r="E271" s="11"/>
      <c r="F271" s="10">
        <v>1979</v>
      </c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>
        <v>47</v>
      </c>
      <c r="R271" s="12"/>
      <c r="S271" s="13">
        <f t="shared" si="8"/>
        <v>47</v>
      </c>
    </row>
    <row r="272" spans="1:19" ht="12.75">
      <c r="A272" s="10" t="s">
        <v>794</v>
      </c>
      <c r="B272" s="11" t="s">
        <v>90</v>
      </c>
      <c r="C272" s="11" t="s">
        <v>663</v>
      </c>
      <c r="D272" s="10" t="s">
        <v>238</v>
      </c>
      <c r="E272" s="11" t="s">
        <v>664</v>
      </c>
      <c r="F272" s="10">
        <v>1965</v>
      </c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>
        <v>45</v>
      </c>
      <c r="R272" s="12"/>
      <c r="S272" s="13">
        <f t="shared" si="8"/>
        <v>45</v>
      </c>
    </row>
    <row r="273" spans="1:19" ht="12.75">
      <c r="A273" s="10" t="s">
        <v>795</v>
      </c>
      <c r="B273" s="11" t="s">
        <v>138</v>
      </c>
      <c r="C273" s="11" t="s">
        <v>665</v>
      </c>
      <c r="D273" s="10" t="s">
        <v>238</v>
      </c>
      <c r="E273" s="11" t="s">
        <v>62</v>
      </c>
      <c r="F273" s="10">
        <v>1976</v>
      </c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>
        <v>44</v>
      </c>
      <c r="R273" s="12"/>
      <c r="S273" s="13">
        <f t="shared" si="8"/>
        <v>44</v>
      </c>
    </row>
    <row r="274" spans="1:19" ht="12.75">
      <c r="A274" s="10" t="s">
        <v>796</v>
      </c>
      <c r="B274" s="11" t="s">
        <v>156</v>
      </c>
      <c r="C274" s="11" t="s">
        <v>666</v>
      </c>
      <c r="D274" s="10" t="s">
        <v>238</v>
      </c>
      <c r="E274" s="11"/>
      <c r="F274" s="10">
        <v>1969</v>
      </c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>
        <v>43</v>
      </c>
      <c r="R274" s="12"/>
      <c r="S274" s="13">
        <f t="shared" si="8"/>
        <v>43</v>
      </c>
    </row>
    <row r="275" spans="1:19" ht="12.75">
      <c r="A275" s="10" t="s">
        <v>797</v>
      </c>
      <c r="B275" s="11" t="s">
        <v>110</v>
      </c>
      <c r="C275" s="11" t="s">
        <v>667</v>
      </c>
      <c r="D275" s="10" t="s">
        <v>238</v>
      </c>
      <c r="E275" s="11" t="s">
        <v>625</v>
      </c>
      <c r="F275" s="10">
        <v>1973</v>
      </c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>
        <v>42</v>
      </c>
      <c r="R275" s="12"/>
      <c r="S275" s="13">
        <f t="shared" si="8"/>
        <v>42</v>
      </c>
    </row>
    <row r="276" spans="1:19" ht="12.75">
      <c r="A276" s="10" t="s">
        <v>798</v>
      </c>
      <c r="B276" s="11" t="s">
        <v>200</v>
      </c>
      <c r="C276" s="11" t="s">
        <v>668</v>
      </c>
      <c r="D276" s="10" t="s">
        <v>238</v>
      </c>
      <c r="E276" s="11" t="s">
        <v>669</v>
      </c>
      <c r="F276" s="10">
        <v>1975</v>
      </c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>
        <v>41</v>
      </c>
      <c r="R276" s="12"/>
      <c r="S276" s="13">
        <f t="shared" si="8"/>
        <v>41</v>
      </c>
    </row>
    <row r="277" spans="1:19" ht="12.75">
      <c r="A277" s="10" t="s">
        <v>799</v>
      </c>
      <c r="B277" s="11" t="s">
        <v>311</v>
      </c>
      <c r="C277" s="11" t="s">
        <v>435</v>
      </c>
      <c r="D277" s="10" t="s">
        <v>238</v>
      </c>
      <c r="E277" s="11" t="s">
        <v>436</v>
      </c>
      <c r="F277" s="10">
        <v>1961</v>
      </c>
      <c r="G277" s="11"/>
      <c r="H277" s="11"/>
      <c r="I277" s="11"/>
      <c r="J277" s="11"/>
      <c r="K277" s="11"/>
      <c r="L277" s="11">
        <v>41</v>
      </c>
      <c r="M277" s="11"/>
      <c r="N277" s="11"/>
      <c r="O277" s="11"/>
      <c r="P277" s="11"/>
      <c r="Q277" s="11"/>
      <c r="R277" s="12"/>
      <c r="S277" s="13">
        <f t="shared" si="8"/>
        <v>41</v>
      </c>
    </row>
    <row r="278" spans="1:19" ht="12.75">
      <c r="A278" s="10" t="s">
        <v>800</v>
      </c>
      <c r="B278" s="11" t="s">
        <v>648</v>
      </c>
      <c r="C278" s="11" t="s">
        <v>671</v>
      </c>
      <c r="D278" s="10" t="s">
        <v>238</v>
      </c>
      <c r="E278" s="11" t="s">
        <v>507</v>
      </c>
      <c r="F278" s="10">
        <v>1953</v>
      </c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>
        <v>39</v>
      </c>
      <c r="R278" s="12"/>
      <c r="S278" s="13">
        <f t="shared" si="8"/>
        <v>39</v>
      </c>
    </row>
    <row r="279" spans="1:19" ht="12.75">
      <c r="A279" s="10" t="s">
        <v>801</v>
      </c>
      <c r="B279" s="11" t="s">
        <v>138</v>
      </c>
      <c r="C279" s="11" t="s">
        <v>554</v>
      </c>
      <c r="D279" s="10" t="s">
        <v>238</v>
      </c>
      <c r="E279" s="11" t="s">
        <v>469</v>
      </c>
      <c r="F279" s="10">
        <v>1964</v>
      </c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>
        <v>38</v>
      </c>
      <c r="R279" s="12"/>
      <c r="S279" s="13">
        <f t="shared" si="8"/>
        <v>38</v>
      </c>
    </row>
    <row r="280" spans="1:19" ht="12.75">
      <c r="A280" s="10" t="s">
        <v>802</v>
      </c>
      <c r="B280" s="11" t="s">
        <v>68</v>
      </c>
      <c r="C280" s="11" t="s">
        <v>464</v>
      </c>
      <c r="D280" s="10" t="s">
        <v>238</v>
      </c>
      <c r="E280" s="11" t="s">
        <v>136</v>
      </c>
      <c r="F280" s="10">
        <v>1945</v>
      </c>
      <c r="G280" s="11"/>
      <c r="H280" s="11"/>
      <c r="I280" s="11"/>
      <c r="J280" s="11">
        <v>3</v>
      </c>
      <c r="K280" s="11">
        <v>8</v>
      </c>
      <c r="L280" s="11">
        <v>8</v>
      </c>
      <c r="M280" s="11">
        <v>4</v>
      </c>
      <c r="N280" s="11">
        <v>5</v>
      </c>
      <c r="O280" s="11">
        <v>4</v>
      </c>
      <c r="P280" s="11">
        <v>5</v>
      </c>
      <c r="Q280" s="11"/>
      <c r="R280" s="12"/>
      <c r="S280" s="13">
        <f t="shared" si="8"/>
        <v>37</v>
      </c>
    </row>
    <row r="281" spans="1:19" ht="12.75">
      <c r="A281" s="10" t="s">
        <v>803</v>
      </c>
      <c r="B281" s="11" t="s">
        <v>77</v>
      </c>
      <c r="C281" s="11" t="s">
        <v>105</v>
      </c>
      <c r="D281" s="10" t="s">
        <v>238</v>
      </c>
      <c r="E281" s="11" t="s">
        <v>625</v>
      </c>
      <c r="F281" s="10">
        <v>1982</v>
      </c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>
        <v>35</v>
      </c>
      <c r="R281" s="12"/>
      <c r="S281" s="13">
        <f t="shared" si="8"/>
        <v>35</v>
      </c>
    </row>
    <row r="282" spans="1:19" ht="12.75">
      <c r="A282" s="10" t="s">
        <v>804</v>
      </c>
      <c r="B282" s="11" t="s">
        <v>278</v>
      </c>
      <c r="C282" s="11" t="s">
        <v>461</v>
      </c>
      <c r="D282" s="10" t="s">
        <v>238</v>
      </c>
      <c r="E282" s="11" t="s">
        <v>462</v>
      </c>
      <c r="F282" s="10">
        <v>1985</v>
      </c>
      <c r="G282" s="11"/>
      <c r="H282" s="11"/>
      <c r="I282" s="11"/>
      <c r="J282" s="11"/>
      <c r="K282" s="11"/>
      <c r="L282" s="11"/>
      <c r="M282" s="11"/>
      <c r="N282" s="11"/>
      <c r="O282" s="11"/>
      <c r="P282" s="11">
        <v>35</v>
      </c>
      <c r="Q282" s="11"/>
      <c r="R282" s="12"/>
      <c r="S282" s="13">
        <f t="shared" si="8"/>
        <v>35</v>
      </c>
    </row>
    <row r="283" spans="1:19" ht="12.75">
      <c r="A283" s="10" t="s">
        <v>805</v>
      </c>
      <c r="B283" s="12" t="s">
        <v>162</v>
      </c>
      <c r="C283" s="12" t="s">
        <v>70</v>
      </c>
      <c r="D283" s="14" t="s">
        <v>238</v>
      </c>
      <c r="E283" s="12" t="s">
        <v>65</v>
      </c>
      <c r="F283" s="14">
        <v>1971</v>
      </c>
      <c r="G283" s="11"/>
      <c r="H283" s="11"/>
      <c r="I283" s="11"/>
      <c r="J283" s="11"/>
      <c r="K283" s="12">
        <v>34</v>
      </c>
      <c r="L283" s="12"/>
      <c r="M283" s="12"/>
      <c r="N283" s="12"/>
      <c r="O283" s="12"/>
      <c r="P283" s="12"/>
      <c r="Q283" s="12"/>
      <c r="R283" s="12"/>
      <c r="S283" s="13">
        <f t="shared" si="8"/>
        <v>34</v>
      </c>
    </row>
    <row r="284" spans="1:19" ht="12.75">
      <c r="A284" s="10" t="s">
        <v>806</v>
      </c>
      <c r="B284" s="12" t="s">
        <v>248</v>
      </c>
      <c r="C284" s="12" t="s">
        <v>249</v>
      </c>
      <c r="D284" s="14" t="s">
        <v>238</v>
      </c>
      <c r="E284" s="12" t="s">
        <v>136</v>
      </c>
      <c r="F284" s="14">
        <v>1959</v>
      </c>
      <c r="G284" s="11"/>
      <c r="H284" s="11"/>
      <c r="I284" s="12">
        <v>14</v>
      </c>
      <c r="J284" s="12">
        <v>19</v>
      </c>
      <c r="K284" s="12"/>
      <c r="L284" s="12"/>
      <c r="M284" s="12"/>
      <c r="N284" s="12"/>
      <c r="O284" s="12"/>
      <c r="P284" s="12"/>
      <c r="Q284" s="12"/>
      <c r="R284" s="12"/>
      <c r="S284" s="13">
        <f t="shared" si="8"/>
        <v>33</v>
      </c>
    </row>
    <row r="285" spans="1:19" ht="12.75">
      <c r="A285" s="10" t="s">
        <v>807</v>
      </c>
      <c r="B285" s="11" t="s">
        <v>327</v>
      </c>
      <c r="C285" s="11" t="s">
        <v>680</v>
      </c>
      <c r="D285" s="10" t="s">
        <v>238</v>
      </c>
      <c r="E285" s="11" t="s">
        <v>62</v>
      </c>
      <c r="F285" s="10">
        <v>1950</v>
      </c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>
        <v>32</v>
      </c>
      <c r="R285" s="12"/>
      <c r="S285" s="13">
        <f t="shared" si="8"/>
        <v>32</v>
      </c>
    </row>
    <row r="286" spans="1:19" ht="12.75">
      <c r="A286" s="10" t="s">
        <v>808</v>
      </c>
      <c r="B286" s="12" t="s">
        <v>375</v>
      </c>
      <c r="C286" s="12" t="s">
        <v>194</v>
      </c>
      <c r="D286" s="14" t="s">
        <v>238</v>
      </c>
      <c r="E286" s="12" t="s">
        <v>62</v>
      </c>
      <c r="F286" s="14">
        <v>1988</v>
      </c>
      <c r="G286" s="11"/>
      <c r="H286" s="11"/>
      <c r="I286" s="11"/>
      <c r="J286" s="11"/>
      <c r="K286" s="12">
        <v>5</v>
      </c>
      <c r="L286" s="12"/>
      <c r="M286" s="12"/>
      <c r="N286" s="12"/>
      <c r="O286" s="12"/>
      <c r="P286" s="12"/>
      <c r="Q286" s="12">
        <v>27</v>
      </c>
      <c r="R286" s="12"/>
      <c r="S286" s="13">
        <f t="shared" si="8"/>
        <v>32</v>
      </c>
    </row>
    <row r="287" spans="1:19" ht="12.75">
      <c r="A287" s="10" t="s">
        <v>809</v>
      </c>
      <c r="B287" s="11" t="s">
        <v>681</v>
      </c>
      <c r="C287" s="11" t="s">
        <v>682</v>
      </c>
      <c r="D287" s="10" t="s">
        <v>238</v>
      </c>
      <c r="E287" s="11" t="s">
        <v>599</v>
      </c>
      <c r="F287" s="10">
        <v>1992</v>
      </c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>
        <v>31</v>
      </c>
      <c r="R287" s="12"/>
      <c r="S287" s="13">
        <f t="shared" si="8"/>
        <v>31</v>
      </c>
    </row>
    <row r="288" spans="1:19" ht="12.75">
      <c r="A288" s="10" t="s">
        <v>810</v>
      </c>
      <c r="B288" s="11" t="s">
        <v>142</v>
      </c>
      <c r="C288" s="11" t="s">
        <v>683</v>
      </c>
      <c r="D288" s="10" t="s">
        <v>238</v>
      </c>
      <c r="E288" s="11" t="s">
        <v>599</v>
      </c>
      <c r="F288" s="10">
        <v>1992</v>
      </c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>
        <v>30</v>
      </c>
      <c r="R288" s="12"/>
      <c r="S288" s="13">
        <f t="shared" si="8"/>
        <v>30</v>
      </c>
    </row>
    <row r="289" spans="1:19" ht="12.75">
      <c r="A289" s="10" t="s">
        <v>811</v>
      </c>
      <c r="B289" s="12" t="s">
        <v>85</v>
      </c>
      <c r="C289" s="12" t="s">
        <v>267</v>
      </c>
      <c r="D289" s="14" t="s">
        <v>238</v>
      </c>
      <c r="E289" s="12" t="s">
        <v>268</v>
      </c>
      <c r="F289" s="14">
        <v>1956</v>
      </c>
      <c r="G289" s="11"/>
      <c r="H289" s="11"/>
      <c r="I289" s="12"/>
      <c r="J289" s="12">
        <v>15</v>
      </c>
      <c r="K289" s="12"/>
      <c r="L289" s="12">
        <v>6</v>
      </c>
      <c r="M289" s="12">
        <v>6</v>
      </c>
      <c r="N289" s="12"/>
      <c r="O289" s="12"/>
      <c r="P289" s="12"/>
      <c r="Q289" s="12"/>
      <c r="R289" s="12"/>
      <c r="S289" s="13">
        <f>SUM(G289:R289)</f>
        <v>27</v>
      </c>
    </row>
    <row r="290" spans="1:19" ht="12.75">
      <c r="A290" s="10" t="s">
        <v>812</v>
      </c>
      <c r="B290" s="12" t="s">
        <v>124</v>
      </c>
      <c r="C290" s="12" t="s">
        <v>452</v>
      </c>
      <c r="D290" s="14" t="s">
        <v>238</v>
      </c>
      <c r="E290" s="12" t="s">
        <v>62</v>
      </c>
      <c r="F290" s="14">
        <v>1956</v>
      </c>
      <c r="G290" s="12"/>
      <c r="H290" s="11"/>
      <c r="I290" s="11"/>
      <c r="J290" s="11"/>
      <c r="K290" s="11"/>
      <c r="L290" s="11"/>
      <c r="M290" s="11"/>
      <c r="N290" s="11">
        <v>26</v>
      </c>
      <c r="O290" s="11"/>
      <c r="P290" s="11"/>
      <c r="Q290" s="11"/>
      <c r="R290" s="12"/>
      <c r="S290" s="13">
        <f>SUM(G290:R290)</f>
        <v>26</v>
      </c>
    </row>
    <row r="291" spans="1:19" ht="12.75">
      <c r="A291" s="10" t="s">
        <v>813</v>
      </c>
      <c r="B291" s="12" t="s">
        <v>68</v>
      </c>
      <c r="C291" s="12" t="s">
        <v>365</v>
      </c>
      <c r="D291" s="14" t="s">
        <v>238</v>
      </c>
      <c r="E291" s="12" t="s">
        <v>366</v>
      </c>
      <c r="F291" s="14">
        <v>1955</v>
      </c>
      <c r="G291" s="11"/>
      <c r="H291" s="11"/>
      <c r="I291" s="11"/>
      <c r="J291" s="11"/>
      <c r="K291" s="12">
        <v>25</v>
      </c>
      <c r="L291" s="12"/>
      <c r="M291" s="12"/>
      <c r="N291" s="12"/>
      <c r="O291" s="12"/>
      <c r="P291" s="12"/>
      <c r="Q291" s="12"/>
      <c r="R291" s="12"/>
      <c r="S291" s="13">
        <f>SUM(G291:R291)</f>
        <v>25</v>
      </c>
    </row>
    <row r="292" spans="1:19" ht="12.75">
      <c r="A292" s="10" t="s">
        <v>814</v>
      </c>
      <c r="B292" s="11" t="s">
        <v>63</v>
      </c>
      <c r="C292" s="11" t="s">
        <v>594</v>
      </c>
      <c r="D292" s="10" t="s">
        <v>238</v>
      </c>
      <c r="E292" s="11"/>
      <c r="F292" s="10">
        <v>1981</v>
      </c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>
        <v>24</v>
      </c>
      <c r="R292" s="12"/>
      <c r="S292" s="13">
        <f>SUM(G292:R292)</f>
        <v>24</v>
      </c>
    </row>
    <row r="293" spans="1:19" ht="12.75">
      <c r="A293" s="10" t="s">
        <v>815</v>
      </c>
      <c r="B293" s="11" t="s">
        <v>88</v>
      </c>
      <c r="C293" s="11" t="s">
        <v>100</v>
      </c>
      <c r="D293" s="14" t="s">
        <v>238</v>
      </c>
      <c r="E293" s="11" t="s">
        <v>136</v>
      </c>
      <c r="F293" s="10">
        <v>1937</v>
      </c>
      <c r="G293" s="11">
        <v>2</v>
      </c>
      <c r="H293" s="11">
        <v>5</v>
      </c>
      <c r="I293" s="16">
        <v>1</v>
      </c>
      <c r="J293" s="11">
        <v>2</v>
      </c>
      <c r="K293" s="11">
        <v>2</v>
      </c>
      <c r="L293" s="11">
        <v>2</v>
      </c>
      <c r="M293" s="16">
        <v>1</v>
      </c>
      <c r="N293" s="11">
        <v>1</v>
      </c>
      <c r="O293" s="11">
        <v>3</v>
      </c>
      <c r="P293" s="11">
        <v>2</v>
      </c>
      <c r="Q293" s="11">
        <v>3</v>
      </c>
      <c r="R293" s="12">
        <v>1</v>
      </c>
      <c r="S293" s="13">
        <v>23</v>
      </c>
    </row>
    <row r="294" spans="1:19" ht="12.75">
      <c r="A294" s="10" t="s">
        <v>816</v>
      </c>
      <c r="B294" s="12" t="s">
        <v>63</v>
      </c>
      <c r="C294" s="12" t="s">
        <v>453</v>
      </c>
      <c r="D294" s="14" t="s">
        <v>238</v>
      </c>
      <c r="E294" s="12" t="s">
        <v>62</v>
      </c>
      <c r="F294" s="14">
        <v>1956</v>
      </c>
      <c r="G294" s="12"/>
      <c r="H294" s="11"/>
      <c r="I294" s="11"/>
      <c r="J294" s="11"/>
      <c r="K294" s="11"/>
      <c r="L294" s="11"/>
      <c r="M294" s="11"/>
      <c r="N294" s="11">
        <v>17</v>
      </c>
      <c r="O294" s="11">
        <v>6</v>
      </c>
      <c r="P294" s="11"/>
      <c r="Q294" s="11"/>
      <c r="R294" s="12"/>
      <c r="S294" s="13">
        <f aca="true" t="shared" si="9" ref="S294:S325">SUM(G294:R294)</f>
        <v>23</v>
      </c>
    </row>
    <row r="295" spans="1:19" ht="12.75">
      <c r="A295" s="10" t="s">
        <v>817</v>
      </c>
      <c r="B295" s="12" t="s">
        <v>79</v>
      </c>
      <c r="C295" s="12" t="s">
        <v>246</v>
      </c>
      <c r="D295" s="14" t="s">
        <v>238</v>
      </c>
      <c r="E295" s="12" t="s">
        <v>62</v>
      </c>
      <c r="F295" s="14">
        <v>1970</v>
      </c>
      <c r="G295" s="11"/>
      <c r="H295" s="11"/>
      <c r="I295" s="12">
        <v>21</v>
      </c>
      <c r="J295" s="12"/>
      <c r="K295" s="12"/>
      <c r="L295" s="12"/>
      <c r="M295" s="12"/>
      <c r="N295" s="12"/>
      <c r="O295" s="12"/>
      <c r="P295" s="12"/>
      <c r="Q295" s="12"/>
      <c r="R295" s="12"/>
      <c r="S295" s="13">
        <f t="shared" si="9"/>
        <v>21</v>
      </c>
    </row>
    <row r="296" spans="1:19" ht="12.75">
      <c r="A296" s="10" t="s">
        <v>818</v>
      </c>
      <c r="B296" s="11" t="s">
        <v>684</v>
      </c>
      <c r="C296" s="11" t="s">
        <v>613</v>
      </c>
      <c r="D296" s="10" t="s">
        <v>238</v>
      </c>
      <c r="E296" s="11" t="s">
        <v>685</v>
      </c>
      <c r="F296" s="10">
        <v>1987</v>
      </c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>
        <v>21</v>
      </c>
      <c r="R296" s="12"/>
      <c r="S296" s="13">
        <f t="shared" si="9"/>
        <v>21</v>
      </c>
    </row>
    <row r="297" spans="1:19" ht="12.75">
      <c r="A297" s="10" t="s">
        <v>819</v>
      </c>
      <c r="B297" s="11" t="s">
        <v>82</v>
      </c>
      <c r="C297" s="11" t="s">
        <v>438</v>
      </c>
      <c r="D297" s="10" t="s">
        <v>238</v>
      </c>
      <c r="E297" s="11" t="s">
        <v>229</v>
      </c>
      <c r="F297" s="10">
        <v>1985</v>
      </c>
      <c r="G297" s="11"/>
      <c r="H297" s="11"/>
      <c r="I297" s="11"/>
      <c r="J297" s="11"/>
      <c r="K297" s="11"/>
      <c r="L297" s="11">
        <v>21</v>
      </c>
      <c r="M297" s="11"/>
      <c r="N297" s="11"/>
      <c r="O297" s="11"/>
      <c r="P297" s="11"/>
      <c r="Q297" s="11"/>
      <c r="R297" s="12"/>
      <c r="S297" s="13">
        <f t="shared" si="9"/>
        <v>21</v>
      </c>
    </row>
    <row r="298" spans="1:19" ht="12.75">
      <c r="A298" s="10" t="s">
        <v>820</v>
      </c>
      <c r="B298" s="11" t="s">
        <v>72</v>
      </c>
      <c r="C298" s="11" t="s">
        <v>686</v>
      </c>
      <c r="D298" s="10" t="s">
        <v>238</v>
      </c>
      <c r="E298" s="11" t="s">
        <v>553</v>
      </c>
      <c r="F298" s="10">
        <v>1961</v>
      </c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>
        <v>19</v>
      </c>
      <c r="R298" s="12"/>
      <c r="S298" s="13">
        <f t="shared" si="9"/>
        <v>19</v>
      </c>
    </row>
    <row r="299" spans="1:19" ht="12.75">
      <c r="A299" s="10" t="s">
        <v>821</v>
      </c>
      <c r="B299" s="12" t="s">
        <v>217</v>
      </c>
      <c r="C299" s="12" t="s">
        <v>218</v>
      </c>
      <c r="D299" s="10" t="s">
        <v>238</v>
      </c>
      <c r="E299" s="12" t="s">
        <v>219</v>
      </c>
      <c r="F299" s="14">
        <v>1987</v>
      </c>
      <c r="G299" s="11">
        <v>18</v>
      </c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2"/>
      <c r="S299" s="13">
        <f t="shared" si="9"/>
        <v>18</v>
      </c>
    </row>
    <row r="300" spans="1:19" ht="12.75">
      <c r="A300" s="10" t="s">
        <v>822</v>
      </c>
      <c r="B300" s="11" t="s">
        <v>60</v>
      </c>
      <c r="C300" s="11" t="s">
        <v>61</v>
      </c>
      <c r="D300" s="10" t="s">
        <v>238</v>
      </c>
      <c r="E300" s="11" t="s">
        <v>62</v>
      </c>
      <c r="F300" s="10">
        <v>1957</v>
      </c>
      <c r="G300" s="11">
        <v>5</v>
      </c>
      <c r="H300" s="11">
        <v>13</v>
      </c>
      <c r="I300" s="11"/>
      <c r="J300" s="11"/>
      <c r="K300" s="11"/>
      <c r="L300" s="11"/>
      <c r="M300" s="11"/>
      <c r="N300" s="11"/>
      <c r="O300" s="11"/>
      <c r="P300" s="11"/>
      <c r="Q300" s="11"/>
      <c r="R300" s="12"/>
      <c r="S300" s="13">
        <f t="shared" si="9"/>
        <v>18</v>
      </c>
    </row>
    <row r="301" spans="1:19" ht="12.75">
      <c r="A301" s="10" t="s">
        <v>823</v>
      </c>
      <c r="B301" s="12" t="s">
        <v>220</v>
      </c>
      <c r="C301" s="12" t="s">
        <v>221</v>
      </c>
      <c r="D301" s="10" t="s">
        <v>238</v>
      </c>
      <c r="E301" s="12" t="s">
        <v>222</v>
      </c>
      <c r="F301" s="14">
        <v>1984</v>
      </c>
      <c r="G301" s="11">
        <v>17</v>
      </c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2"/>
      <c r="S301" s="13">
        <f t="shared" si="9"/>
        <v>17</v>
      </c>
    </row>
    <row r="302" spans="1:19" ht="12.75">
      <c r="A302" s="10" t="s">
        <v>824</v>
      </c>
      <c r="B302" s="11" t="s">
        <v>311</v>
      </c>
      <c r="C302" s="11" t="s">
        <v>689</v>
      </c>
      <c r="D302" s="10" t="s">
        <v>238</v>
      </c>
      <c r="E302" s="11" t="s">
        <v>469</v>
      </c>
      <c r="F302" s="10">
        <v>1959</v>
      </c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>
        <v>16</v>
      </c>
      <c r="R302" s="12"/>
      <c r="S302" s="13">
        <f t="shared" si="9"/>
        <v>16</v>
      </c>
    </row>
    <row r="303" spans="1:19" ht="12.75">
      <c r="A303" s="10" t="s">
        <v>825</v>
      </c>
      <c r="B303" s="12" t="s">
        <v>95</v>
      </c>
      <c r="C303" s="12" t="s">
        <v>247</v>
      </c>
      <c r="D303" s="14" t="s">
        <v>238</v>
      </c>
      <c r="E303" s="12" t="s">
        <v>62</v>
      </c>
      <c r="F303" s="14">
        <v>1962</v>
      </c>
      <c r="G303" s="11"/>
      <c r="H303" s="11"/>
      <c r="I303" s="12">
        <v>15</v>
      </c>
      <c r="J303" s="12"/>
      <c r="K303" s="12"/>
      <c r="L303" s="12"/>
      <c r="M303" s="12"/>
      <c r="N303" s="12"/>
      <c r="O303" s="12"/>
      <c r="P303" s="12"/>
      <c r="Q303" s="12"/>
      <c r="R303" s="12"/>
      <c r="S303" s="13">
        <f t="shared" si="9"/>
        <v>15</v>
      </c>
    </row>
    <row r="304" spans="1:19" ht="12.75">
      <c r="A304" s="10" t="s">
        <v>826</v>
      </c>
      <c r="B304" s="11" t="s">
        <v>88</v>
      </c>
      <c r="C304" s="11" t="s">
        <v>145</v>
      </c>
      <c r="D304" s="10" t="s">
        <v>238</v>
      </c>
      <c r="E304" s="11" t="s">
        <v>62</v>
      </c>
      <c r="F304" s="10">
        <v>1959</v>
      </c>
      <c r="G304" s="11"/>
      <c r="H304" s="11">
        <v>15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2"/>
      <c r="S304" s="13">
        <f t="shared" si="9"/>
        <v>15</v>
      </c>
    </row>
    <row r="305" spans="1:19" ht="12.75">
      <c r="A305" s="10" t="s">
        <v>827</v>
      </c>
      <c r="B305" s="11" t="s">
        <v>90</v>
      </c>
      <c r="C305" s="11" t="s">
        <v>690</v>
      </c>
      <c r="D305" s="10" t="s">
        <v>238</v>
      </c>
      <c r="E305" s="11" t="s">
        <v>62</v>
      </c>
      <c r="F305" s="10">
        <v>1975</v>
      </c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>
        <v>14</v>
      </c>
      <c r="R305" s="12"/>
      <c r="S305" s="13">
        <f t="shared" si="9"/>
        <v>14</v>
      </c>
    </row>
    <row r="306" spans="1:19" ht="12.75">
      <c r="A306" s="10" t="s">
        <v>828</v>
      </c>
      <c r="B306" s="11" t="s">
        <v>148</v>
      </c>
      <c r="C306" s="11" t="s">
        <v>691</v>
      </c>
      <c r="D306" s="10" t="s">
        <v>238</v>
      </c>
      <c r="E306" s="11" t="s">
        <v>146</v>
      </c>
      <c r="F306" s="10">
        <v>1975</v>
      </c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>
        <v>13</v>
      </c>
      <c r="R306" s="12"/>
      <c r="S306" s="13">
        <f t="shared" si="9"/>
        <v>13</v>
      </c>
    </row>
    <row r="307" spans="1:19" ht="12.75">
      <c r="A307" s="10" t="s">
        <v>829</v>
      </c>
      <c r="B307" s="12" t="s">
        <v>79</v>
      </c>
      <c r="C307" s="12" t="s">
        <v>369</v>
      </c>
      <c r="D307" s="14" t="s">
        <v>238</v>
      </c>
      <c r="E307" s="12" t="s">
        <v>62</v>
      </c>
      <c r="F307" s="14">
        <v>1962</v>
      </c>
      <c r="G307" s="11"/>
      <c r="H307" s="11"/>
      <c r="I307" s="11"/>
      <c r="J307" s="11"/>
      <c r="K307" s="12">
        <v>12</v>
      </c>
      <c r="L307" s="12"/>
      <c r="M307" s="12"/>
      <c r="N307" s="12"/>
      <c r="O307" s="12"/>
      <c r="P307" s="12"/>
      <c r="Q307" s="12"/>
      <c r="R307" s="12"/>
      <c r="S307" s="13">
        <f t="shared" si="9"/>
        <v>12</v>
      </c>
    </row>
    <row r="308" spans="1:19" ht="12.75">
      <c r="A308" s="10" t="s">
        <v>830</v>
      </c>
      <c r="B308" s="11" t="s">
        <v>60</v>
      </c>
      <c r="C308" s="11" t="s">
        <v>882</v>
      </c>
      <c r="D308" s="10" t="s">
        <v>238</v>
      </c>
      <c r="E308" s="11" t="s">
        <v>62</v>
      </c>
      <c r="F308" s="10">
        <v>1965</v>
      </c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2">
        <v>12</v>
      </c>
      <c r="S308" s="13">
        <f t="shared" si="9"/>
        <v>12</v>
      </c>
    </row>
    <row r="309" spans="1:19" ht="12.75">
      <c r="A309" s="10" t="s">
        <v>831</v>
      </c>
      <c r="B309" s="11" t="s">
        <v>85</v>
      </c>
      <c r="C309" s="11" t="s">
        <v>597</v>
      </c>
      <c r="D309" s="10" t="s">
        <v>238</v>
      </c>
      <c r="E309" s="11" t="s">
        <v>599</v>
      </c>
      <c r="F309" s="10">
        <v>1972</v>
      </c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>
        <v>11</v>
      </c>
      <c r="R309" s="12"/>
      <c r="S309" s="13">
        <f t="shared" si="9"/>
        <v>11</v>
      </c>
    </row>
    <row r="310" spans="1:19" ht="12.75">
      <c r="A310" s="10" t="s">
        <v>832</v>
      </c>
      <c r="B310" s="11" t="s">
        <v>200</v>
      </c>
      <c r="C310" s="11" t="s">
        <v>692</v>
      </c>
      <c r="D310" s="10" t="s">
        <v>238</v>
      </c>
      <c r="E310" s="11" t="s">
        <v>599</v>
      </c>
      <c r="F310" s="10">
        <v>1991</v>
      </c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>
        <v>10</v>
      </c>
      <c r="R310" s="12"/>
      <c r="S310" s="13">
        <f t="shared" si="9"/>
        <v>10</v>
      </c>
    </row>
    <row r="311" spans="1:19" ht="12.75">
      <c r="A311" s="10" t="s">
        <v>833</v>
      </c>
      <c r="B311" s="12" t="s">
        <v>270</v>
      </c>
      <c r="C311" s="12" t="s">
        <v>324</v>
      </c>
      <c r="D311" s="14" t="s">
        <v>238</v>
      </c>
      <c r="E311" s="12" t="s">
        <v>372</v>
      </c>
      <c r="F311" s="14">
        <v>1989</v>
      </c>
      <c r="G311" s="11"/>
      <c r="H311" s="11"/>
      <c r="I311" s="11"/>
      <c r="J311" s="11"/>
      <c r="K311" s="12">
        <v>10</v>
      </c>
      <c r="L311" s="12"/>
      <c r="M311" s="12"/>
      <c r="N311" s="12"/>
      <c r="O311" s="12"/>
      <c r="P311" s="12"/>
      <c r="Q311" s="12"/>
      <c r="R311" s="12"/>
      <c r="S311" s="13">
        <f t="shared" si="9"/>
        <v>10</v>
      </c>
    </row>
    <row r="312" spans="1:19" ht="12.75">
      <c r="A312" s="10" t="s">
        <v>834</v>
      </c>
      <c r="B312" s="12" t="s">
        <v>88</v>
      </c>
      <c r="C312" s="12" t="s">
        <v>324</v>
      </c>
      <c r="D312" s="14" t="s">
        <v>238</v>
      </c>
      <c r="E312" s="12" t="s">
        <v>372</v>
      </c>
      <c r="F312" s="14">
        <v>1989</v>
      </c>
      <c r="G312" s="11"/>
      <c r="H312" s="11"/>
      <c r="I312" s="11"/>
      <c r="J312" s="11"/>
      <c r="K312" s="12">
        <v>9</v>
      </c>
      <c r="L312" s="12"/>
      <c r="M312" s="12"/>
      <c r="N312" s="12"/>
      <c r="O312" s="12"/>
      <c r="P312" s="12"/>
      <c r="Q312" s="12"/>
      <c r="R312" s="12"/>
      <c r="S312" s="13">
        <f t="shared" si="9"/>
        <v>9</v>
      </c>
    </row>
    <row r="313" spans="1:19" ht="12.75">
      <c r="A313" s="10" t="s">
        <v>835</v>
      </c>
      <c r="B313" s="12" t="s">
        <v>200</v>
      </c>
      <c r="C313" s="12" t="s">
        <v>449</v>
      </c>
      <c r="D313" s="14" t="s">
        <v>238</v>
      </c>
      <c r="E313" s="12" t="s">
        <v>450</v>
      </c>
      <c r="F313" s="14">
        <v>1961</v>
      </c>
      <c r="G313" s="12"/>
      <c r="H313" s="11"/>
      <c r="I313" s="11"/>
      <c r="J313" s="11"/>
      <c r="K313" s="11"/>
      <c r="L313" s="11"/>
      <c r="M313" s="11"/>
      <c r="N313" s="11">
        <v>8</v>
      </c>
      <c r="O313" s="11"/>
      <c r="P313" s="11"/>
      <c r="Q313" s="11"/>
      <c r="R313" s="12"/>
      <c r="S313" s="13">
        <f t="shared" si="9"/>
        <v>8</v>
      </c>
    </row>
    <row r="314" spans="1:19" ht="12.75">
      <c r="A314" s="10" t="s">
        <v>836</v>
      </c>
      <c r="B314" s="11" t="s">
        <v>278</v>
      </c>
      <c r="C314" s="11" t="s">
        <v>199</v>
      </c>
      <c r="D314" s="10" t="s">
        <v>238</v>
      </c>
      <c r="E314" s="11" t="s">
        <v>62</v>
      </c>
      <c r="F314" s="10">
        <v>1987</v>
      </c>
      <c r="G314" s="11"/>
      <c r="H314" s="11"/>
      <c r="I314" s="11"/>
      <c r="J314" s="11">
        <v>8</v>
      </c>
      <c r="K314" s="11"/>
      <c r="L314" s="11"/>
      <c r="M314" s="11"/>
      <c r="N314" s="11"/>
      <c r="O314" s="11"/>
      <c r="P314" s="11"/>
      <c r="Q314" s="11"/>
      <c r="R314" s="12"/>
      <c r="S314" s="13">
        <f t="shared" si="9"/>
        <v>8</v>
      </c>
    </row>
    <row r="315" spans="1:19" ht="12.75">
      <c r="A315" s="10" t="s">
        <v>837</v>
      </c>
      <c r="B315" s="11" t="s">
        <v>327</v>
      </c>
      <c r="C315" s="11" t="s">
        <v>696</v>
      </c>
      <c r="D315" s="10" t="s">
        <v>238</v>
      </c>
      <c r="E315" s="11" t="s">
        <v>62</v>
      </c>
      <c r="F315" s="10">
        <v>1960</v>
      </c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>
        <v>7</v>
      </c>
      <c r="R315" s="12"/>
      <c r="S315" s="13">
        <f t="shared" si="9"/>
        <v>7</v>
      </c>
    </row>
    <row r="316" spans="1:19" ht="12.75">
      <c r="A316" s="10" t="s">
        <v>838</v>
      </c>
      <c r="B316" s="11" t="s">
        <v>156</v>
      </c>
      <c r="C316" s="11" t="s">
        <v>883</v>
      </c>
      <c r="D316" s="10" t="s">
        <v>238</v>
      </c>
      <c r="E316" s="11" t="s">
        <v>62</v>
      </c>
      <c r="F316" s="10">
        <v>1964</v>
      </c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2">
        <v>7</v>
      </c>
      <c r="S316" s="13">
        <f t="shared" si="9"/>
        <v>7</v>
      </c>
    </row>
    <row r="317" spans="1:19" ht="12.75">
      <c r="A317" s="10" t="s">
        <v>839</v>
      </c>
      <c r="B317" s="11" t="s">
        <v>90</v>
      </c>
      <c r="C317" s="11" t="s">
        <v>275</v>
      </c>
      <c r="D317" s="10" t="s">
        <v>238</v>
      </c>
      <c r="E317" s="15">
        <v>9194</v>
      </c>
      <c r="F317" s="10">
        <v>1975</v>
      </c>
      <c r="G317" s="11"/>
      <c r="H317" s="11"/>
      <c r="I317" s="11"/>
      <c r="J317" s="11">
        <v>1</v>
      </c>
      <c r="K317" s="11">
        <v>4</v>
      </c>
      <c r="L317" s="11"/>
      <c r="M317" s="11"/>
      <c r="N317" s="11"/>
      <c r="O317" s="11"/>
      <c r="P317" s="11">
        <v>1</v>
      </c>
      <c r="Q317" s="11"/>
      <c r="R317" s="12"/>
      <c r="S317" s="13">
        <f t="shared" si="9"/>
        <v>6</v>
      </c>
    </row>
    <row r="318" spans="1:19" ht="12.75">
      <c r="A318" s="10" t="s">
        <v>840</v>
      </c>
      <c r="B318" s="12" t="s">
        <v>373</v>
      </c>
      <c r="C318" s="12" t="s">
        <v>374</v>
      </c>
      <c r="D318" s="14" t="s">
        <v>238</v>
      </c>
      <c r="E318" s="12" t="s">
        <v>343</v>
      </c>
      <c r="F318" s="14">
        <v>1934</v>
      </c>
      <c r="G318" s="11"/>
      <c r="H318" s="11"/>
      <c r="I318" s="11"/>
      <c r="J318" s="11"/>
      <c r="K318" s="12">
        <v>6</v>
      </c>
      <c r="L318" s="12"/>
      <c r="M318" s="12"/>
      <c r="N318" s="12"/>
      <c r="O318" s="12"/>
      <c r="P318" s="12"/>
      <c r="Q318" s="12"/>
      <c r="R318" s="12"/>
      <c r="S318" s="13">
        <f t="shared" si="9"/>
        <v>6</v>
      </c>
    </row>
    <row r="319" spans="1:19" ht="12.75">
      <c r="A319" s="10" t="s">
        <v>841</v>
      </c>
      <c r="B319" s="11" t="s">
        <v>489</v>
      </c>
      <c r="C319" s="11" t="s">
        <v>696</v>
      </c>
      <c r="D319" s="10" t="s">
        <v>238</v>
      </c>
      <c r="E319" s="11" t="s">
        <v>62</v>
      </c>
      <c r="F319" s="10">
        <v>1993</v>
      </c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>
        <v>6</v>
      </c>
      <c r="R319" s="12"/>
      <c r="S319" s="13">
        <f t="shared" si="9"/>
        <v>6</v>
      </c>
    </row>
    <row r="320" spans="1:19" ht="12.75">
      <c r="A320" s="10" t="s">
        <v>842</v>
      </c>
      <c r="B320" s="12" t="s">
        <v>117</v>
      </c>
      <c r="C320" s="12" t="s">
        <v>255</v>
      </c>
      <c r="D320" s="14" t="s">
        <v>238</v>
      </c>
      <c r="E320" s="12" t="s">
        <v>256</v>
      </c>
      <c r="F320" s="14">
        <v>1923</v>
      </c>
      <c r="G320" s="11"/>
      <c r="H320" s="11"/>
      <c r="I320" s="12">
        <v>2</v>
      </c>
      <c r="J320" s="12"/>
      <c r="K320" s="12">
        <v>1</v>
      </c>
      <c r="L320" s="12"/>
      <c r="M320" s="12"/>
      <c r="N320" s="12"/>
      <c r="O320" s="12"/>
      <c r="P320" s="12"/>
      <c r="Q320" s="12">
        <v>2</v>
      </c>
      <c r="R320" s="12"/>
      <c r="S320" s="13">
        <f t="shared" si="9"/>
        <v>5</v>
      </c>
    </row>
    <row r="321" spans="1:19" ht="12.75">
      <c r="A321" s="10" t="s">
        <v>843</v>
      </c>
      <c r="B321" s="11" t="s">
        <v>63</v>
      </c>
      <c r="C321" s="11" t="s">
        <v>696</v>
      </c>
      <c r="D321" s="10" t="s">
        <v>238</v>
      </c>
      <c r="E321" s="11" t="s">
        <v>62</v>
      </c>
      <c r="F321" s="10">
        <v>1996</v>
      </c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>
        <v>5</v>
      </c>
      <c r="R321" s="12"/>
      <c r="S321" s="13">
        <f t="shared" si="9"/>
        <v>5</v>
      </c>
    </row>
    <row r="322" spans="1:19" ht="12.75">
      <c r="A322" s="10" t="s">
        <v>844</v>
      </c>
      <c r="B322" s="11" t="s">
        <v>154</v>
      </c>
      <c r="C322" s="11" t="s">
        <v>105</v>
      </c>
      <c r="D322" s="10" t="s">
        <v>238</v>
      </c>
      <c r="E322" s="11" t="s">
        <v>625</v>
      </c>
      <c r="F322" s="10">
        <v>1947</v>
      </c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>
        <v>4</v>
      </c>
      <c r="R322" s="12"/>
      <c r="S322" s="13">
        <f t="shared" si="9"/>
        <v>4</v>
      </c>
    </row>
    <row r="323" spans="1:19" ht="12.75">
      <c r="A323" s="10" t="s">
        <v>845</v>
      </c>
      <c r="B323" s="12" t="s">
        <v>162</v>
      </c>
      <c r="C323" s="12" t="s">
        <v>228</v>
      </c>
      <c r="D323" s="14" t="s">
        <v>238</v>
      </c>
      <c r="E323" s="12" t="s">
        <v>229</v>
      </c>
      <c r="F323" s="14">
        <v>1968</v>
      </c>
      <c r="G323" s="11">
        <v>4</v>
      </c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2"/>
      <c r="S323" s="13">
        <f t="shared" si="9"/>
        <v>4</v>
      </c>
    </row>
    <row r="324" spans="1:19" ht="12.75">
      <c r="A324" s="10" t="s">
        <v>846</v>
      </c>
      <c r="B324" s="11" t="s">
        <v>154</v>
      </c>
      <c r="C324" s="11" t="s">
        <v>195</v>
      </c>
      <c r="D324" s="10" t="s">
        <v>238</v>
      </c>
      <c r="E324" s="11" t="s">
        <v>196</v>
      </c>
      <c r="F324" s="10">
        <v>1951</v>
      </c>
      <c r="G324" s="11"/>
      <c r="H324" s="11">
        <v>2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2"/>
      <c r="S324" s="13">
        <f t="shared" si="9"/>
        <v>2</v>
      </c>
    </row>
    <row r="325" spans="1:19" ht="12.75">
      <c r="A325" s="10" t="s">
        <v>847</v>
      </c>
      <c r="B325" s="11" t="s">
        <v>68</v>
      </c>
      <c r="C325" s="11" t="s">
        <v>697</v>
      </c>
      <c r="D325" s="10" t="s">
        <v>238</v>
      </c>
      <c r="E325" s="11" t="s">
        <v>698</v>
      </c>
      <c r="F325" s="10">
        <v>1974</v>
      </c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>
        <v>1</v>
      </c>
      <c r="R325" s="12"/>
      <c r="S325" s="13">
        <f t="shared" si="9"/>
        <v>1</v>
      </c>
    </row>
  </sheetData>
  <mergeCells count="2">
    <mergeCell ref="A1:B2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workbookViewId="0" topLeftCell="A1">
      <selection activeCell="E9" sqref="E9"/>
    </sheetView>
  </sheetViews>
  <sheetFormatPr defaultColWidth="9.140625" defaultRowHeight="12.75"/>
  <cols>
    <col min="1" max="1" width="4.00390625" style="0" bestFit="1" customWidth="1"/>
    <col min="2" max="2" width="9.57421875" style="0" bestFit="1" customWidth="1"/>
    <col min="3" max="3" width="13.00390625" style="0" bestFit="1" customWidth="1"/>
    <col min="4" max="4" width="3.00390625" style="0" bestFit="1" customWidth="1"/>
    <col min="5" max="5" width="19.00390625" style="0" bestFit="1" customWidth="1"/>
    <col min="6" max="6" width="5.00390625" style="0" bestFit="1" customWidth="1"/>
    <col min="7" max="7" width="3.57421875" style="0" bestFit="1" customWidth="1"/>
    <col min="8" max="8" width="3.28125" style="0" bestFit="1" customWidth="1"/>
    <col min="9" max="10" width="3.28125" style="0" customWidth="1"/>
    <col min="11" max="11" width="4.00390625" style="0" bestFit="1" customWidth="1"/>
    <col min="12" max="18" width="4.00390625" style="0" customWidth="1"/>
    <col min="19" max="19" width="4.00390625" style="0" bestFit="1" customWidth="1"/>
  </cols>
  <sheetData>
    <row r="1" spans="1:19" ht="12.75">
      <c r="A1" s="19" t="s">
        <v>235</v>
      </c>
      <c r="B1" s="19"/>
      <c r="C1" s="2"/>
      <c r="D1" s="3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2"/>
    </row>
    <row r="2" spans="1:19" ht="12.75">
      <c r="A2" s="19"/>
      <c r="B2" s="19"/>
      <c r="C2" s="2"/>
      <c r="D2" s="3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2"/>
    </row>
    <row r="3" spans="1:19" ht="12.75">
      <c r="A3" s="1"/>
      <c r="B3" s="1"/>
      <c r="C3" s="2"/>
      <c r="D3" s="3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2"/>
    </row>
    <row r="4" spans="1:19" ht="12.75">
      <c r="A4" s="20" t="s">
        <v>891</v>
      </c>
      <c r="B4" s="20"/>
      <c r="C4" s="20"/>
      <c r="D4" s="20"/>
      <c r="E4" s="20"/>
      <c r="F4" s="2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2"/>
    </row>
    <row r="5" spans="1:19" ht="12.75">
      <c r="A5" s="3"/>
      <c r="B5" s="2"/>
      <c r="C5" s="2"/>
      <c r="D5" s="3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2"/>
    </row>
    <row r="6" spans="1:19" ht="42">
      <c r="A6" s="5" t="s">
        <v>132</v>
      </c>
      <c r="B6" s="6" t="s">
        <v>57</v>
      </c>
      <c r="C6" s="6" t="s">
        <v>58</v>
      </c>
      <c r="D6" s="5" t="s">
        <v>236</v>
      </c>
      <c r="E6" s="6" t="s">
        <v>59</v>
      </c>
      <c r="F6" s="5" t="s">
        <v>880</v>
      </c>
      <c r="G6" s="5" t="s">
        <v>289</v>
      </c>
      <c r="H6" s="5" t="s">
        <v>290</v>
      </c>
      <c r="I6" s="5" t="s">
        <v>291</v>
      </c>
      <c r="J6" s="5" t="s">
        <v>292</v>
      </c>
      <c r="K6" s="5" t="s">
        <v>293</v>
      </c>
      <c r="L6" s="5" t="s">
        <v>433</v>
      </c>
      <c r="M6" s="5" t="s">
        <v>440</v>
      </c>
      <c r="N6" s="5" t="s">
        <v>446</v>
      </c>
      <c r="O6" s="5" t="s">
        <v>459</v>
      </c>
      <c r="P6" s="5" t="s">
        <v>460</v>
      </c>
      <c r="Q6" s="5" t="s">
        <v>467</v>
      </c>
      <c r="R6" s="7" t="s">
        <v>881</v>
      </c>
      <c r="S6" s="8" t="s">
        <v>205</v>
      </c>
    </row>
    <row r="7" spans="1:19" ht="12.75">
      <c r="A7" s="17" t="s">
        <v>0</v>
      </c>
      <c r="B7" s="17" t="s">
        <v>88</v>
      </c>
      <c r="C7" s="17" t="s">
        <v>89</v>
      </c>
      <c r="D7" s="17" t="s">
        <v>238</v>
      </c>
      <c r="E7" s="17" t="s">
        <v>434</v>
      </c>
      <c r="F7" s="17">
        <v>1988</v>
      </c>
      <c r="G7" s="17">
        <v>54</v>
      </c>
      <c r="H7" s="17">
        <v>69</v>
      </c>
      <c r="I7" s="17">
        <v>68</v>
      </c>
      <c r="J7" s="17">
        <v>69</v>
      </c>
      <c r="K7" s="17">
        <v>116</v>
      </c>
      <c r="L7" s="17">
        <v>67</v>
      </c>
      <c r="M7" s="18">
        <v>48</v>
      </c>
      <c r="N7" s="17">
        <v>57</v>
      </c>
      <c r="O7" s="17">
        <v>58</v>
      </c>
      <c r="P7" s="17">
        <v>61</v>
      </c>
      <c r="Q7" s="17">
        <v>260</v>
      </c>
      <c r="R7" s="18">
        <v>46</v>
      </c>
      <c r="S7" s="17">
        <v>879</v>
      </c>
    </row>
    <row r="8" spans="1:19" ht="12.75">
      <c r="A8" s="17" t="s">
        <v>1</v>
      </c>
      <c r="B8" s="17" t="s">
        <v>82</v>
      </c>
      <c r="C8" s="17" t="s">
        <v>83</v>
      </c>
      <c r="D8" s="17" t="s">
        <v>238</v>
      </c>
      <c r="E8" s="17" t="s">
        <v>439</v>
      </c>
      <c r="F8" s="17">
        <v>1988</v>
      </c>
      <c r="G8" s="18">
        <v>27</v>
      </c>
      <c r="H8" s="17">
        <v>45</v>
      </c>
      <c r="I8" s="17"/>
      <c r="J8" s="17">
        <v>50</v>
      </c>
      <c r="K8" s="17">
        <v>74</v>
      </c>
      <c r="L8" s="17">
        <v>59</v>
      </c>
      <c r="M8" s="17">
        <v>45</v>
      </c>
      <c r="N8" s="17">
        <v>47</v>
      </c>
      <c r="O8" s="17">
        <v>53</v>
      </c>
      <c r="P8" s="17">
        <v>58</v>
      </c>
      <c r="Q8" s="17">
        <v>236</v>
      </c>
      <c r="R8" s="17">
        <v>44</v>
      </c>
      <c r="S8" s="17">
        <v>711</v>
      </c>
    </row>
    <row r="9" spans="1:19" ht="12.75">
      <c r="A9" s="17" t="s">
        <v>2</v>
      </c>
      <c r="B9" s="17" t="s">
        <v>138</v>
      </c>
      <c r="C9" s="17" t="s">
        <v>122</v>
      </c>
      <c r="D9" s="17" t="s">
        <v>238</v>
      </c>
      <c r="E9" s="17" t="s">
        <v>123</v>
      </c>
      <c r="F9" s="17">
        <v>1986</v>
      </c>
      <c r="G9" s="17">
        <v>41</v>
      </c>
      <c r="H9" s="17">
        <v>61</v>
      </c>
      <c r="I9" s="17">
        <v>62</v>
      </c>
      <c r="J9" s="17">
        <v>54</v>
      </c>
      <c r="K9" s="17">
        <v>90</v>
      </c>
      <c r="L9" s="17">
        <v>52</v>
      </c>
      <c r="M9" s="17">
        <v>43</v>
      </c>
      <c r="N9" s="17">
        <v>45</v>
      </c>
      <c r="O9" s="17">
        <v>41</v>
      </c>
      <c r="P9" s="17"/>
      <c r="Q9" s="17">
        <v>166</v>
      </c>
      <c r="R9" s="18">
        <v>24</v>
      </c>
      <c r="S9" s="17">
        <v>655</v>
      </c>
    </row>
    <row r="10" spans="1:19" ht="12.75">
      <c r="A10" s="17" t="s">
        <v>3</v>
      </c>
      <c r="B10" s="17" t="s">
        <v>63</v>
      </c>
      <c r="C10" s="17" t="s">
        <v>64</v>
      </c>
      <c r="D10" s="17" t="s">
        <v>238</v>
      </c>
      <c r="E10" s="17" t="s">
        <v>65</v>
      </c>
      <c r="F10" s="17">
        <v>1987</v>
      </c>
      <c r="G10" s="17">
        <v>53</v>
      </c>
      <c r="H10" s="17">
        <v>64</v>
      </c>
      <c r="I10" s="17">
        <v>69</v>
      </c>
      <c r="J10" s="17">
        <v>71</v>
      </c>
      <c r="K10" s="17">
        <v>113</v>
      </c>
      <c r="L10" s="17">
        <v>62</v>
      </c>
      <c r="M10" s="17">
        <v>50</v>
      </c>
      <c r="N10" s="17">
        <v>60</v>
      </c>
      <c r="O10" s="17"/>
      <c r="P10" s="17">
        <v>59</v>
      </c>
      <c r="Q10" s="17"/>
      <c r="R10" s="17">
        <v>51</v>
      </c>
      <c r="S10" s="17">
        <v>652</v>
      </c>
    </row>
    <row r="11" spans="1:19" ht="12.75">
      <c r="A11" s="17" t="s">
        <v>4</v>
      </c>
      <c r="B11" s="17" t="s">
        <v>110</v>
      </c>
      <c r="C11" s="17" t="s">
        <v>111</v>
      </c>
      <c r="D11" s="17" t="s">
        <v>238</v>
      </c>
      <c r="E11" s="17" t="s">
        <v>439</v>
      </c>
      <c r="F11" s="17">
        <v>1989</v>
      </c>
      <c r="G11" s="17">
        <v>25</v>
      </c>
      <c r="H11" s="17">
        <v>42</v>
      </c>
      <c r="I11" s="18">
        <v>23</v>
      </c>
      <c r="J11" s="17">
        <v>28</v>
      </c>
      <c r="K11" s="17">
        <v>72</v>
      </c>
      <c r="L11" s="17">
        <v>37</v>
      </c>
      <c r="M11" s="17">
        <v>37</v>
      </c>
      <c r="N11" s="18">
        <v>12</v>
      </c>
      <c r="O11" s="17">
        <v>36</v>
      </c>
      <c r="P11" s="17">
        <v>50</v>
      </c>
      <c r="Q11" s="17">
        <v>231</v>
      </c>
      <c r="R11" s="17">
        <v>32</v>
      </c>
      <c r="S11" s="17">
        <v>590</v>
      </c>
    </row>
    <row r="12" spans="1:19" ht="12.75">
      <c r="A12" s="17" t="s">
        <v>5</v>
      </c>
      <c r="B12" s="17" t="s">
        <v>107</v>
      </c>
      <c r="C12" s="17" t="s">
        <v>108</v>
      </c>
      <c r="D12" s="17" t="s">
        <v>238</v>
      </c>
      <c r="E12" s="17" t="s">
        <v>439</v>
      </c>
      <c r="F12" s="17">
        <v>1989</v>
      </c>
      <c r="G12" s="18">
        <v>8</v>
      </c>
      <c r="H12" s="17">
        <v>28</v>
      </c>
      <c r="I12" s="18">
        <v>22</v>
      </c>
      <c r="J12" s="17">
        <v>27</v>
      </c>
      <c r="K12" s="17">
        <v>54</v>
      </c>
      <c r="L12" s="17">
        <v>32</v>
      </c>
      <c r="M12" s="17">
        <v>30</v>
      </c>
      <c r="N12" s="17">
        <v>29</v>
      </c>
      <c r="O12" s="17">
        <v>25</v>
      </c>
      <c r="P12" s="17">
        <v>48</v>
      </c>
      <c r="Q12" s="17">
        <v>223</v>
      </c>
      <c r="R12" s="17">
        <v>42</v>
      </c>
      <c r="S12" s="17">
        <v>538</v>
      </c>
    </row>
    <row r="13" spans="1:19" ht="12.75">
      <c r="A13" s="17" t="s">
        <v>6</v>
      </c>
      <c r="B13" s="17" t="s">
        <v>63</v>
      </c>
      <c r="C13" s="17" t="s">
        <v>109</v>
      </c>
      <c r="D13" s="17" t="s">
        <v>238</v>
      </c>
      <c r="E13" s="17" t="s">
        <v>439</v>
      </c>
      <c r="F13" s="17">
        <v>1989</v>
      </c>
      <c r="G13" s="17">
        <v>24</v>
      </c>
      <c r="H13" s="17">
        <v>34</v>
      </c>
      <c r="I13" s="17">
        <v>24</v>
      </c>
      <c r="J13" s="17">
        <v>38</v>
      </c>
      <c r="K13" s="17">
        <v>47</v>
      </c>
      <c r="L13" s="17">
        <v>43</v>
      </c>
      <c r="M13" s="18">
        <v>21</v>
      </c>
      <c r="N13" s="17">
        <v>27</v>
      </c>
      <c r="O13" s="17">
        <v>26</v>
      </c>
      <c r="P13" s="17">
        <v>42</v>
      </c>
      <c r="Q13" s="17">
        <v>195</v>
      </c>
      <c r="R13" s="18">
        <v>20</v>
      </c>
      <c r="S13" s="17">
        <v>500</v>
      </c>
    </row>
    <row r="14" spans="1:19" ht="12.75">
      <c r="A14" s="17" t="s">
        <v>7</v>
      </c>
      <c r="B14" s="17" t="s">
        <v>131</v>
      </c>
      <c r="C14" s="17" t="s">
        <v>223</v>
      </c>
      <c r="D14" s="17" t="s">
        <v>238</v>
      </c>
      <c r="E14" s="17" t="s">
        <v>439</v>
      </c>
      <c r="F14" s="17">
        <v>1987</v>
      </c>
      <c r="G14" s="17">
        <v>14</v>
      </c>
      <c r="H14" s="17"/>
      <c r="I14" s="17">
        <v>35</v>
      </c>
      <c r="J14" s="17">
        <v>31</v>
      </c>
      <c r="K14" s="17"/>
      <c r="L14" s="17">
        <v>34</v>
      </c>
      <c r="M14" s="17"/>
      <c r="N14" s="17"/>
      <c r="O14" s="17"/>
      <c r="P14" s="17"/>
      <c r="Q14" s="17">
        <v>211</v>
      </c>
      <c r="R14" s="17"/>
      <c r="S14" s="17">
        <v>325</v>
      </c>
    </row>
    <row r="15" spans="1:19" ht="12.75">
      <c r="A15" s="17" t="s">
        <v>8</v>
      </c>
      <c r="B15" s="17" t="s">
        <v>88</v>
      </c>
      <c r="C15" s="17" t="s">
        <v>451</v>
      </c>
      <c r="D15" s="17" t="s">
        <v>238</v>
      </c>
      <c r="E15" s="17" t="s">
        <v>139</v>
      </c>
      <c r="F15" s="17">
        <v>1987</v>
      </c>
      <c r="G15" s="17"/>
      <c r="H15" s="17"/>
      <c r="I15" s="17"/>
      <c r="J15" s="17"/>
      <c r="K15" s="17"/>
      <c r="L15" s="17"/>
      <c r="M15" s="17"/>
      <c r="N15" s="17">
        <v>35</v>
      </c>
      <c r="O15" s="17"/>
      <c r="P15" s="17">
        <v>26</v>
      </c>
      <c r="Q15" s="17">
        <v>199</v>
      </c>
      <c r="R15" s="17">
        <v>36</v>
      </c>
      <c r="S15" s="17">
        <v>296</v>
      </c>
    </row>
    <row r="16" spans="1:19" ht="12.75">
      <c r="A16" s="17" t="s">
        <v>9</v>
      </c>
      <c r="B16" s="17" t="s">
        <v>77</v>
      </c>
      <c r="C16" s="17" t="s">
        <v>322</v>
      </c>
      <c r="D16" s="17" t="s">
        <v>238</v>
      </c>
      <c r="E16" s="17" t="s">
        <v>323</v>
      </c>
      <c r="F16" s="17">
        <v>1988</v>
      </c>
      <c r="G16" s="17"/>
      <c r="H16" s="17"/>
      <c r="I16" s="17"/>
      <c r="J16" s="17"/>
      <c r="K16" s="17">
        <v>89</v>
      </c>
      <c r="L16" s="17"/>
      <c r="M16" s="17"/>
      <c r="N16" s="17"/>
      <c r="O16" s="17"/>
      <c r="P16" s="17"/>
      <c r="Q16" s="17">
        <v>206</v>
      </c>
      <c r="R16" s="17"/>
      <c r="S16" s="17">
        <v>295</v>
      </c>
    </row>
    <row r="17" spans="1:19" ht="12.75">
      <c r="A17" s="17" t="s">
        <v>10</v>
      </c>
      <c r="B17" s="17" t="s">
        <v>296</v>
      </c>
      <c r="C17" s="17" t="s">
        <v>468</v>
      </c>
      <c r="D17" s="17" t="s">
        <v>238</v>
      </c>
      <c r="E17" s="17" t="s">
        <v>469</v>
      </c>
      <c r="F17" s="17">
        <v>1987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>
        <v>290</v>
      </c>
      <c r="R17" s="17"/>
      <c r="S17" s="17">
        <v>290</v>
      </c>
    </row>
    <row r="18" spans="1:19" ht="12.75">
      <c r="A18" s="17" t="s">
        <v>11</v>
      </c>
      <c r="B18" s="17" t="s">
        <v>77</v>
      </c>
      <c r="C18" s="17" t="s">
        <v>477</v>
      </c>
      <c r="D18" s="17" t="s">
        <v>238</v>
      </c>
      <c r="E18" s="17" t="s">
        <v>469</v>
      </c>
      <c r="F18" s="17">
        <v>1986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>
        <v>284</v>
      </c>
      <c r="R18" s="17"/>
      <c r="S18" s="17">
        <v>284</v>
      </c>
    </row>
    <row r="19" spans="1:19" ht="12.75">
      <c r="A19" s="17" t="s">
        <v>12</v>
      </c>
      <c r="B19" s="17" t="s">
        <v>489</v>
      </c>
      <c r="C19" s="17" t="s">
        <v>492</v>
      </c>
      <c r="D19" s="17" t="s">
        <v>238</v>
      </c>
      <c r="E19" s="17" t="s">
        <v>359</v>
      </c>
      <c r="F19" s="17">
        <v>1987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v>273</v>
      </c>
      <c r="R19" s="17"/>
      <c r="S19" s="17">
        <v>273</v>
      </c>
    </row>
    <row r="20" spans="1:19" ht="12.75">
      <c r="A20" s="17" t="s">
        <v>13</v>
      </c>
      <c r="B20" s="17" t="s">
        <v>63</v>
      </c>
      <c r="C20" s="17" t="s">
        <v>495</v>
      </c>
      <c r="D20" s="17" t="s">
        <v>238</v>
      </c>
      <c r="E20" s="17" t="s">
        <v>496</v>
      </c>
      <c r="F20" s="17">
        <v>1986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>
        <v>271</v>
      </c>
      <c r="R20" s="17"/>
      <c r="S20" s="17">
        <v>271</v>
      </c>
    </row>
    <row r="21" spans="1:19" ht="12.75">
      <c r="A21" s="17" t="s">
        <v>14</v>
      </c>
      <c r="B21" s="17" t="s">
        <v>77</v>
      </c>
      <c r="C21" s="17" t="s">
        <v>513</v>
      </c>
      <c r="D21" s="17" t="s">
        <v>238</v>
      </c>
      <c r="E21" s="17" t="s">
        <v>514</v>
      </c>
      <c r="F21" s="17">
        <v>1987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v>249</v>
      </c>
      <c r="R21" s="17"/>
      <c r="S21" s="17">
        <v>249</v>
      </c>
    </row>
    <row r="22" spans="1:19" ht="12.75">
      <c r="A22" s="17" t="s">
        <v>15</v>
      </c>
      <c r="B22" s="17" t="s">
        <v>546</v>
      </c>
      <c r="C22" s="17" t="s">
        <v>324</v>
      </c>
      <c r="D22" s="17" t="s">
        <v>238</v>
      </c>
      <c r="E22" s="17" t="s">
        <v>547</v>
      </c>
      <c r="F22" s="17">
        <v>1987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>
        <v>208</v>
      </c>
      <c r="R22" s="17"/>
      <c r="S22" s="17">
        <v>208</v>
      </c>
    </row>
    <row r="23" spans="1:19" ht="12.75">
      <c r="A23" s="17" t="s">
        <v>16</v>
      </c>
      <c r="B23" s="17" t="s">
        <v>546</v>
      </c>
      <c r="C23" s="17" t="s">
        <v>548</v>
      </c>
      <c r="D23" s="17" t="s">
        <v>238</v>
      </c>
      <c r="E23" s="17" t="s">
        <v>229</v>
      </c>
      <c r="F23" s="17">
        <v>1989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>
        <v>204</v>
      </c>
      <c r="R23" s="17"/>
      <c r="S23" s="17">
        <v>204</v>
      </c>
    </row>
    <row r="24" spans="1:19" ht="12.75">
      <c r="A24" s="17" t="s">
        <v>17</v>
      </c>
      <c r="B24" s="17" t="s">
        <v>278</v>
      </c>
      <c r="C24" s="17" t="s">
        <v>449</v>
      </c>
      <c r="D24" s="17" t="s">
        <v>238</v>
      </c>
      <c r="E24" s="17" t="s">
        <v>450</v>
      </c>
      <c r="F24" s="17">
        <v>1990</v>
      </c>
      <c r="G24" s="17"/>
      <c r="H24" s="17"/>
      <c r="I24" s="17"/>
      <c r="J24" s="17"/>
      <c r="K24" s="17"/>
      <c r="L24" s="17"/>
      <c r="M24" s="17"/>
      <c r="N24" s="17">
        <v>52</v>
      </c>
      <c r="O24" s="17"/>
      <c r="P24" s="17"/>
      <c r="Q24" s="17">
        <v>123</v>
      </c>
      <c r="R24" s="17"/>
      <c r="S24" s="17">
        <v>175</v>
      </c>
    </row>
    <row r="25" spans="1:19" ht="12.75">
      <c r="A25" s="17" t="s">
        <v>18</v>
      </c>
      <c r="B25" s="17" t="s">
        <v>82</v>
      </c>
      <c r="C25" s="17" t="s">
        <v>576</v>
      </c>
      <c r="D25" s="17" t="s">
        <v>238</v>
      </c>
      <c r="E25" s="17" t="s">
        <v>62</v>
      </c>
      <c r="F25" s="17">
        <v>1987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>
        <v>171</v>
      </c>
      <c r="R25" s="17"/>
      <c r="S25" s="17">
        <v>171</v>
      </c>
    </row>
    <row r="26" spans="1:19" ht="12.75">
      <c r="A26" s="17" t="s">
        <v>19</v>
      </c>
      <c r="B26" s="17" t="s">
        <v>88</v>
      </c>
      <c r="C26" s="17" t="s">
        <v>583</v>
      </c>
      <c r="D26" s="17" t="s">
        <v>238</v>
      </c>
      <c r="E26" s="17" t="s">
        <v>439</v>
      </c>
      <c r="F26" s="17">
        <v>1992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>
        <v>163</v>
      </c>
      <c r="R26" s="17"/>
      <c r="S26" s="17">
        <v>163</v>
      </c>
    </row>
    <row r="27" spans="1:19" ht="12.75">
      <c r="A27" s="17" t="s">
        <v>20</v>
      </c>
      <c r="B27" s="17" t="s">
        <v>278</v>
      </c>
      <c r="C27" s="17" t="s">
        <v>70</v>
      </c>
      <c r="D27" s="17" t="s">
        <v>238</v>
      </c>
      <c r="E27" s="17" t="s">
        <v>146</v>
      </c>
      <c r="F27" s="17">
        <v>1989</v>
      </c>
      <c r="G27" s="17"/>
      <c r="H27" s="17"/>
      <c r="I27" s="17"/>
      <c r="J27" s="17"/>
      <c r="K27" s="17">
        <v>43</v>
      </c>
      <c r="L27" s="17"/>
      <c r="M27" s="17"/>
      <c r="N27" s="17"/>
      <c r="O27" s="17"/>
      <c r="P27" s="17"/>
      <c r="Q27" s="17">
        <v>116</v>
      </c>
      <c r="R27" s="17"/>
      <c r="S27" s="17">
        <v>159</v>
      </c>
    </row>
    <row r="28" spans="1:19" ht="12.75">
      <c r="A28" s="17" t="s">
        <v>21</v>
      </c>
      <c r="B28" s="17" t="s">
        <v>217</v>
      </c>
      <c r="C28" s="17" t="s">
        <v>274</v>
      </c>
      <c r="D28" s="17" t="s">
        <v>238</v>
      </c>
      <c r="E28" s="17" t="s">
        <v>229</v>
      </c>
      <c r="F28" s="17">
        <v>1990</v>
      </c>
      <c r="G28" s="17"/>
      <c r="H28" s="17"/>
      <c r="I28" s="17"/>
      <c r="J28" s="17">
        <v>20</v>
      </c>
      <c r="K28" s="17">
        <v>23</v>
      </c>
      <c r="L28" s="17"/>
      <c r="M28" s="17"/>
      <c r="N28" s="17"/>
      <c r="O28" s="17"/>
      <c r="P28" s="17"/>
      <c r="Q28" s="17">
        <v>113</v>
      </c>
      <c r="R28" s="17"/>
      <c r="S28" s="17">
        <v>156</v>
      </c>
    </row>
    <row r="29" spans="1:19" ht="12.75">
      <c r="A29" s="17" t="s">
        <v>22</v>
      </c>
      <c r="B29" s="17" t="s">
        <v>82</v>
      </c>
      <c r="C29" s="17" t="s">
        <v>70</v>
      </c>
      <c r="D29" s="17" t="s">
        <v>238</v>
      </c>
      <c r="E29" s="17" t="s">
        <v>514</v>
      </c>
      <c r="F29" s="17">
        <v>1987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>
        <v>154</v>
      </c>
      <c r="R29" s="17"/>
      <c r="S29" s="17">
        <v>154</v>
      </c>
    </row>
    <row r="30" spans="1:19" ht="12.75">
      <c r="A30" s="17" t="s">
        <v>23</v>
      </c>
      <c r="B30" s="17" t="s">
        <v>278</v>
      </c>
      <c r="C30" s="17" t="s">
        <v>352</v>
      </c>
      <c r="D30" s="17" t="s">
        <v>238</v>
      </c>
      <c r="E30" s="17" t="s">
        <v>353</v>
      </c>
      <c r="F30" s="17">
        <v>1988</v>
      </c>
      <c r="G30" s="17"/>
      <c r="H30" s="17"/>
      <c r="I30" s="17"/>
      <c r="J30" s="17"/>
      <c r="K30" s="17">
        <v>42</v>
      </c>
      <c r="L30" s="17"/>
      <c r="M30" s="17"/>
      <c r="N30" s="17"/>
      <c r="O30" s="17"/>
      <c r="P30" s="17"/>
      <c r="Q30" s="17">
        <v>106</v>
      </c>
      <c r="R30" s="17"/>
      <c r="S30" s="17">
        <v>148</v>
      </c>
    </row>
    <row r="31" spans="1:19" ht="12.75">
      <c r="A31" s="17" t="s">
        <v>24</v>
      </c>
      <c r="B31" s="17" t="s">
        <v>220</v>
      </c>
      <c r="C31" s="17" t="s">
        <v>322</v>
      </c>
      <c r="D31" s="17" t="s">
        <v>238</v>
      </c>
      <c r="E31" s="17" t="s">
        <v>599</v>
      </c>
      <c r="F31" s="17">
        <v>1991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>
        <v>139</v>
      </c>
      <c r="R31" s="17"/>
      <c r="S31" s="17">
        <v>139</v>
      </c>
    </row>
    <row r="32" spans="1:19" ht="12.75">
      <c r="A32" s="17" t="s">
        <v>25</v>
      </c>
      <c r="B32" s="17" t="s">
        <v>77</v>
      </c>
      <c r="C32" s="17" t="s">
        <v>600</v>
      </c>
      <c r="D32" s="17" t="s">
        <v>238</v>
      </c>
      <c r="E32" s="17" t="s">
        <v>599</v>
      </c>
      <c r="F32" s="17">
        <v>1989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138</v>
      </c>
      <c r="R32" s="17"/>
      <c r="S32" s="17">
        <v>138</v>
      </c>
    </row>
    <row r="33" spans="1:19" ht="12.75">
      <c r="A33" s="17" t="s">
        <v>26</v>
      </c>
      <c r="B33" s="17" t="s">
        <v>375</v>
      </c>
      <c r="C33" s="17" t="s">
        <v>602</v>
      </c>
      <c r="D33" s="17" t="s">
        <v>238</v>
      </c>
      <c r="E33" s="17" t="s">
        <v>599</v>
      </c>
      <c r="F33" s="17">
        <v>1992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>
        <v>134</v>
      </c>
      <c r="R33" s="17"/>
      <c r="S33" s="17">
        <v>134</v>
      </c>
    </row>
    <row r="34" spans="1:19" ht="12.75">
      <c r="A34" s="17" t="s">
        <v>27</v>
      </c>
      <c r="B34" s="17" t="s">
        <v>77</v>
      </c>
      <c r="C34" s="17" t="s">
        <v>78</v>
      </c>
      <c r="D34" s="17" t="s">
        <v>238</v>
      </c>
      <c r="E34" s="17" t="s">
        <v>146</v>
      </c>
      <c r="F34" s="17">
        <v>1989</v>
      </c>
      <c r="G34" s="17">
        <v>30</v>
      </c>
      <c r="H34" s="17">
        <v>35</v>
      </c>
      <c r="I34" s="17"/>
      <c r="J34" s="17"/>
      <c r="K34" s="17"/>
      <c r="L34" s="17"/>
      <c r="M34" s="17"/>
      <c r="N34" s="17"/>
      <c r="O34" s="17"/>
      <c r="P34" s="17"/>
      <c r="Q34" s="17">
        <v>68</v>
      </c>
      <c r="R34" s="17"/>
      <c r="S34" s="17">
        <v>133</v>
      </c>
    </row>
    <row r="35" spans="1:19" ht="12.75">
      <c r="A35" s="17" t="s">
        <v>28</v>
      </c>
      <c r="B35" s="17" t="s">
        <v>85</v>
      </c>
      <c r="C35" s="17" t="s">
        <v>225</v>
      </c>
      <c r="D35" s="17" t="s">
        <v>238</v>
      </c>
      <c r="E35" s="17" t="s">
        <v>224</v>
      </c>
      <c r="F35" s="17">
        <v>1987</v>
      </c>
      <c r="G35" s="17">
        <v>11</v>
      </c>
      <c r="H35" s="17"/>
      <c r="I35" s="17">
        <v>20</v>
      </c>
      <c r="J35" s="17"/>
      <c r="K35" s="17">
        <v>24</v>
      </c>
      <c r="L35" s="17"/>
      <c r="M35" s="17"/>
      <c r="N35" s="17"/>
      <c r="O35" s="17"/>
      <c r="P35" s="17"/>
      <c r="Q35" s="17">
        <v>78</v>
      </c>
      <c r="R35" s="17"/>
      <c r="S35" s="17">
        <v>133</v>
      </c>
    </row>
    <row r="36" spans="1:19" ht="12.75">
      <c r="A36" s="17" t="s">
        <v>29</v>
      </c>
      <c r="B36" s="17" t="s">
        <v>155</v>
      </c>
      <c r="C36" s="17" t="s">
        <v>604</v>
      </c>
      <c r="D36" s="17" t="s">
        <v>238</v>
      </c>
      <c r="E36" s="17" t="s">
        <v>519</v>
      </c>
      <c r="F36" s="17">
        <v>1987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>
        <v>132</v>
      </c>
      <c r="R36" s="17"/>
      <c r="S36" s="17">
        <v>132</v>
      </c>
    </row>
    <row r="37" spans="1:19" ht="12.75">
      <c r="A37" s="17" t="s">
        <v>30</v>
      </c>
      <c r="B37" s="17" t="s">
        <v>141</v>
      </c>
      <c r="C37" s="17" t="s">
        <v>609</v>
      </c>
      <c r="D37" s="17" t="s">
        <v>238</v>
      </c>
      <c r="E37" s="17" t="s">
        <v>62</v>
      </c>
      <c r="F37" s="17">
        <v>1987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126</v>
      </c>
      <c r="R37" s="17"/>
      <c r="S37" s="17">
        <v>126</v>
      </c>
    </row>
    <row r="38" spans="1:19" ht="12.75">
      <c r="A38" s="17" t="s">
        <v>30</v>
      </c>
      <c r="B38" s="17" t="s">
        <v>226</v>
      </c>
      <c r="C38" s="17" t="s">
        <v>227</v>
      </c>
      <c r="D38" s="17" t="s">
        <v>238</v>
      </c>
      <c r="E38" s="17" t="s">
        <v>439</v>
      </c>
      <c r="F38" s="17">
        <v>1989</v>
      </c>
      <c r="G38" s="17">
        <v>7</v>
      </c>
      <c r="H38" s="17"/>
      <c r="I38" s="17">
        <v>3</v>
      </c>
      <c r="J38" s="17">
        <v>6</v>
      </c>
      <c r="K38" s="17"/>
      <c r="L38" s="17"/>
      <c r="M38" s="17"/>
      <c r="N38" s="17">
        <v>10</v>
      </c>
      <c r="O38" s="17">
        <v>7</v>
      </c>
      <c r="P38" s="17">
        <v>10</v>
      </c>
      <c r="Q38" s="17">
        <v>76</v>
      </c>
      <c r="R38" s="17">
        <v>5</v>
      </c>
      <c r="S38" s="17">
        <v>124</v>
      </c>
    </row>
    <row r="39" spans="1:19" ht="12.75">
      <c r="A39" s="17" t="s">
        <v>31</v>
      </c>
      <c r="B39" s="17" t="s">
        <v>77</v>
      </c>
      <c r="C39" s="17" t="s">
        <v>307</v>
      </c>
      <c r="D39" s="17" t="s">
        <v>238</v>
      </c>
      <c r="E39" s="17" t="s">
        <v>308</v>
      </c>
      <c r="F39" s="17">
        <v>1987</v>
      </c>
      <c r="G39" s="17"/>
      <c r="H39" s="17"/>
      <c r="I39" s="17"/>
      <c r="J39" s="17"/>
      <c r="K39" s="17">
        <v>118</v>
      </c>
      <c r="L39" s="17"/>
      <c r="M39" s="17"/>
      <c r="N39" s="17"/>
      <c r="O39" s="17"/>
      <c r="P39" s="17"/>
      <c r="Q39" s="17"/>
      <c r="R39" s="17"/>
      <c r="S39" s="17">
        <v>118</v>
      </c>
    </row>
    <row r="40" spans="1:19" ht="12.75">
      <c r="A40" s="17" t="s">
        <v>32</v>
      </c>
      <c r="B40" s="17" t="s">
        <v>155</v>
      </c>
      <c r="C40" s="17" t="s">
        <v>619</v>
      </c>
      <c r="D40" s="17" t="s">
        <v>238</v>
      </c>
      <c r="E40" s="17" t="s">
        <v>599</v>
      </c>
      <c r="F40" s="17">
        <v>1993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v>114</v>
      </c>
      <c r="R40" s="17"/>
      <c r="S40" s="17">
        <v>114</v>
      </c>
    </row>
    <row r="41" spans="1:19" ht="12.75">
      <c r="A41" s="17" t="s">
        <v>33</v>
      </c>
      <c r="B41" s="17" t="s">
        <v>131</v>
      </c>
      <c r="C41" s="17" t="s">
        <v>618</v>
      </c>
      <c r="D41" s="17" t="s">
        <v>238</v>
      </c>
      <c r="E41" s="17" t="s">
        <v>146</v>
      </c>
      <c r="F41" s="17">
        <v>1990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>
        <v>100</v>
      </c>
      <c r="R41" s="17"/>
      <c r="S41" s="17">
        <v>100</v>
      </c>
    </row>
    <row r="42" spans="1:19" ht="12.75">
      <c r="A42" s="17" t="s">
        <v>34</v>
      </c>
      <c r="B42" s="17" t="s">
        <v>107</v>
      </c>
      <c r="C42" s="17" t="s">
        <v>626</v>
      </c>
      <c r="D42" s="17" t="s">
        <v>238</v>
      </c>
      <c r="E42" s="17" t="s">
        <v>627</v>
      </c>
      <c r="F42" s="17">
        <v>1986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>
        <v>96</v>
      </c>
      <c r="R42" s="17"/>
      <c r="S42" s="17">
        <v>96</v>
      </c>
    </row>
    <row r="43" spans="1:19" ht="12.75">
      <c r="A43" s="17" t="s">
        <v>35</v>
      </c>
      <c r="B43" s="17" t="s">
        <v>217</v>
      </c>
      <c r="C43" s="17" t="s">
        <v>630</v>
      </c>
      <c r="D43" s="17" t="s">
        <v>238</v>
      </c>
      <c r="E43" s="17" t="s">
        <v>229</v>
      </c>
      <c r="F43" s="17">
        <v>1986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>
        <v>93</v>
      </c>
      <c r="R43" s="17"/>
      <c r="S43" s="17">
        <v>93</v>
      </c>
    </row>
    <row r="44" spans="1:19" ht="12.75">
      <c r="A44" s="17" t="s">
        <v>36</v>
      </c>
      <c r="B44" s="17" t="s">
        <v>278</v>
      </c>
      <c r="C44" s="17" t="s">
        <v>640</v>
      </c>
      <c r="D44" s="17" t="s">
        <v>238</v>
      </c>
      <c r="E44" s="17" t="s">
        <v>353</v>
      </c>
      <c r="F44" s="17">
        <v>1990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>
        <v>77</v>
      </c>
      <c r="R44" s="17"/>
      <c r="S44" s="17">
        <v>77</v>
      </c>
    </row>
    <row r="45" spans="1:19" ht="12.75">
      <c r="A45" s="17" t="s">
        <v>37</v>
      </c>
      <c r="B45" s="17" t="s">
        <v>644</v>
      </c>
      <c r="C45" s="17" t="s">
        <v>350</v>
      </c>
      <c r="D45" s="17" t="s">
        <v>238</v>
      </c>
      <c r="E45" s="17" t="s">
        <v>62</v>
      </c>
      <c r="F45" s="17">
        <v>1992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>
        <v>70</v>
      </c>
      <c r="R45" s="17"/>
      <c r="S45" s="17">
        <v>70</v>
      </c>
    </row>
    <row r="46" spans="1:19" ht="12.75">
      <c r="A46" s="17" t="s">
        <v>38</v>
      </c>
      <c r="B46" s="17" t="s">
        <v>481</v>
      </c>
      <c r="C46" s="17" t="s">
        <v>614</v>
      </c>
      <c r="D46" s="17" t="s">
        <v>238</v>
      </c>
      <c r="E46" s="17" t="s">
        <v>469</v>
      </c>
      <c r="F46" s="17">
        <v>1990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>
        <v>63</v>
      </c>
      <c r="R46" s="17"/>
      <c r="S46" s="17">
        <v>63</v>
      </c>
    </row>
    <row r="47" spans="1:19" ht="12.75">
      <c r="A47" s="17" t="s">
        <v>39</v>
      </c>
      <c r="B47" s="17" t="s">
        <v>142</v>
      </c>
      <c r="C47" s="17" t="s">
        <v>69</v>
      </c>
      <c r="D47" s="17" t="s">
        <v>238</v>
      </c>
      <c r="E47" s="17" t="s">
        <v>62</v>
      </c>
      <c r="F47" s="17">
        <v>1988</v>
      </c>
      <c r="G47" s="17"/>
      <c r="H47" s="17">
        <v>20</v>
      </c>
      <c r="I47" s="17">
        <v>7</v>
      </c>
      <c r="J47" s="17">
        <v>14</v>
      </c>
      <c r="K47" s="17">
        <v>16</v>
      </c>
      <c r="L47" s="17"/>
      <c r="M47" s="17"/>
      <c r="N47" s="17"/>
      <c r="O47" s="17"/>
      <c r="P47" s="17"/>
      <c r="Q47" s="17"/>
      <c r="R47" s="17"/>
      <c r="S47" s="17">
        <v>57</v>
      </c>
    </row>
    <row r="48" spans="1:19" ht="12.75">
      <c r="A48" s="17" t="s">
        <v>40</v>
      </c>
      <c r="B48" s="17" t="s">
        <v>375</v>
      </c>
      <c r="C48" s="17" t="s">
        <v>194</v>
      </c>
      <c r="D48" s="17" t="s">
        <v>238</v>
      </c>
      <c r="E48" s="17" t="s">
        <v>62</v>
      </c>
      <c r="F48" s="17">
        <v>1988</v>
      </c>
      <c r="G48" s="17"/>
      <c r="H48" s="17"/>
      <c r="I48" s="17"/>
      <c r="J48" s="17"/>
      <c r="K48" s="17">
        <v>5</v>
      </c>
      <c r="L48" s="17"/>
      <c r="M48" s="17"/>
      <c r="N48" s="17"/>
      <c r="O48" s="17"/>
      <c r="P48" s="17"/>
      <c r="Q48" s="17">
        <v>27</v>
      </c>
      <c r="R48" s="17"/>
      <c r="S48" s="17">
        <v>32</v>
      </c>
    </row>
    <row r="49" spans="1:19" ht="12.75">
      <c r="A49" s="17" t="s">
        <v>41</v>
      </c>
      <c r="B49" s="17" t="s">
        <v>681</v>
      </c>
      <c r="C49" s="17" t="s">
        <v>682</v>
      </c>
      <c r="D49" s="17" t="s">
        <v>238</v>
      </c>
      <c r="E49" s="17" t="s">
        <v>599</v>
      </c>
      <c r="F49" s="17">
        <v>1992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>
        <v>31</v>
      </c>
      <c r="R49" s="17"/>
      <c r="S49" s="17">
        <v>31</v>
      </c>
    </row>
    <row r="50" spans="1:19" ht="12.75">
      <c r="A50" s="17" t="s">
        <v>42</v>
      </c>
      <c r="B50" s="17" t="s">
        <v>142</v>
      </c>
      <c r="C50" s="17" t="s">
        <v>683</v>
      </c>
      <c r="D50" s="17" t="s">
        <v>238</v>
      </c>
      <c r="E50" s="17" t="s">
        <v>599</v>
      </c>
      <c r="F50" s="17">
        <v>1992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>
        <v>30</v>
      </c>
      <c r="R50" s="17"/>
      <c r="S50" s="17">
        <v>30</v>
      </c>
    </row>
    <row r="51" spans="1:19" ht="12.75">
      <c r="A51" s="17" t="s">
        <v>43</v>
      </c>
      <c r="B51" s="17" t="s">
        <v>684</v>
      </c>
      <c r="C51" s="17" t="s">
        <v>613</v>
      </c>
      <c r="D51" s="17" t="s">
        <v>238</v>
      </c>
      <c r="E51" s="17" t="s">
        <v>685</v>
      </c>
      <c r="F51" s="17">
        <v>1987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>
        <v>21</v>
      </c>
      <c r="R51" s="17"/>
      <c r="S51" s="17">
        <v>21</v>
      </c>
    </row>
    <row r="52" spans="1:19" ht="12.75">
      <c r="A52" s="17" t="s">
        <v>44</v>
      </c>
      <c r="B52" s="17" t="s">
        <v>217</v>
      </c>
      <c r="C52" s="17" t="s">
        <v>218</v>
      </c>
      <c r="D52" s="17" t="s">
        <v>238</v>
      </c>
      <c r="E52" s="17" t="s">
        <v>219</v>
      </c>
      <c r="F52" s="17">
        <v>1987</v>
      </c>
      <c r="G52" s="17">
        <v>18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>
        <v>18</v>
      </c>
    </row>
    <row r="53" spans="1:19" ht="12.75">
      <c r="A53" s="17" t="s">
        <v>45</v>
      </c>
      <c r="B53" s="17" t="s">
        <v>200</v>
      </c>
      <c r="C53" s="17" t="s">
        <v>692</v>
      </c>
      <c r="D53" s="17" t="s">
        <v>238</v>
      </c>
      <c r="E53" s="17" t="s">
        <v>599</v>
      </c>
      <c r="F53" s="17">
        <v>1991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>
        <v>10</v>
      </c>
      <c r="R53" s="17"/>
      <c r="S53" s="17">
        <v>10</v>
      </c>
    </row>
    <row r="54" spans="1:19" ht="12.75">
      <c r="A54" s="17" t="s">
        <v>46</v>
      </c>
      <c r="B54" s="17" t="s">
        <v>270</v>
      </c>
      <c r="C54" s="17" t="s">
        <v>324</v>
      </c>
      <c r="D54" s="17" t="s">
        <v>238</v>
      </c>
      <c r="E54" s="17" t="s">
        <v>372</v>
      </c>
      <c r="F54" s="17">
        <v>1989</v>
      </c>
      <c r="G54" s="17"/>
      <c r="H54" s="17"/>
      <c r="I54" s="17"/>
      <c r="J54" s="17"/>
      <c r="K54" s="17">
        <v>10</v>
      </c>
      <c r="L54" s="17"/>
      <c r="M54" s="17"/>
      <c r="N54" s="17"/>
      <c r="O54" s="17"/>
      <c r="P54" s="17"/>
      <c r="Q54" s="17"/>
      <c r="R54" s="17"/>
      <c r="S54" s="17">
        <v>10</v>
      </c>
    </row>
    <row r="55" spans="1:19" ht="12.75">
      <c r="A55" s="17" t="s">
        <v>47</v>
      </c>
      <c r="B55" s="17" t="s">
        <v>88</v>
      </c>
      <c r="C55" s="17" t="s">
        <v>324</v>
      </c>
      <c r="D55" s="17" t="s">
        <v>238</v>
      </c>
      <c r="E55" s="17" t="s">
        <v>372</v>
      </c>
      <c r="F55" s="17">
        <v>1989</v>
      </c>
      <c r="G55" s="17"/>
      <c r="H55" s="17"/>
      <c r="I55" s="17"/>
      <c r="J55" s="17"/>
      <c r="K55" s="17">
        <v>9</v>
      </c>
      <c r="L55" s="17"/>
      <c r="M55" s="17"/>
      <c r="N55" s="17"/>
      <c r="O55" s="17"/>
      <c r="P55" s="17"/>
      <c r="Q55" s="17"/>
      <c r="R55" s="17"/>
      <c r="S55" s="17">
        <v>9</v>
      </c>
    </row>
    <row r="56" spans="1:19" ht="12.75">
      <c r="A56" s="17" t="s">
        <v>48</v>
      </c>
      <c r="B56" s="17" t="s">
        <v>278</v>
      </c>
      <c r="C56" s="17" t="s">
        <v>199</v>
      </c>
      <c r="D56" s="17" t="s">
        <v>238</v>
      </c>
      <c r="E56" s="17" t="s">
        <v>62</v>
      </c>
      <c r="F56" s="17">
        <v>1987</v>
      </c>
      <c r="G56" s="17"/>
      <c r="H56" s="17"/>
      <c r="I56" s="17"/>
      <c r="J56" s="17">
        <v>8</v>
      </c>
      <c r="K56" s="17"/>
      <c r="L56" s="17"/>
      <c r="M56" s="17"/>
      <c r="N56" s="17"/>
      <c r="O56" s="17"/>
      <c r="P56" s="17"/>
      <c r="Q56" s="17"/>
      <c r="R56" s="17"/>
      <c r="S56" s="17">
        <v>8</v>
      </c>
    </row>
    <row r="57" spans="1:19" ht="12.75">
      <c r="A57" s="17" t="s">
        <v>49</v>
      </c>
      <c r="B57" s="17" t="s">
        <v>489</v>
      </c>
      <c r="C57" s="17" t="s">
        <v>696</v>
      </c>
      <c r="D57" s="17" t="s">
        <v>238</v>
      </c>
      <c r="E57" s="17" t="s">
        <v>62</v>
      </c>
      <c r="F57" s="17">
        <v>1993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>
        <v>6</v>
      </c>
      <c r="R57" s="17"/>
      <c r="S57" s="17">
        <v>6</v>
      </c>
    </row>
    <row r="58" spans="1:19" ht="12.75">
      <c r="A58" s="17" t="s">
        <v>50</v>
      </c>
      <c r="B58" s="17" t="s">
        <v>63</v>
      </c>
      <c r="C58" s="17" t="s">
        <v>696</v>
      </c>
      <c r="D58" s="17" t="s">
        <v>238</v>
      </c>
      <c r="E58" s="17" t="s">
        <v>62</v>
      </c>
      <c r="F58" s="17">
        <v>1996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>
        <v>5</v>
      </c>
      <c r="R58" s="17"/>
      <c r="S58" s="17">
        <v>5</v>
      </c>
    </row>
  </sheetData>
  <mergeCells count="2">
    <mergeCell ref="A1:B2"/>
    <mergeCell ref="A4:F4"/>
  </mergeCells>
  <printOptions/>
  <pageMargins left="0.18" right="0.14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workbookViewId="0" topLeftCell="A1">
      <selection activeCell="B57" sqref="B57"/>
    </sheetView>
  </sheetViews>
  <sheetFormatPr defaultColWidth="9.140625" defaultRowHeight="12.75"/>
  <cols>
    <col min="1" max="1" width="4.00390625" style="0" bestFit="1" customWidth="1"/>
    <col min="2" max="2" width="9.57421875" style="0" bestFit="1" customWidth="1"/>
    <col min="3" max="3" width="13.00390625" style="0" bestFit="1" customWidth="1"/>
    <col min="4" max="4" width="3.00390625" style="0" bestFit="1" customWidth="1"/>
    <col min="5" max="5" width="19.00390625" style="0" bestFit="1" customWidth="1"/>
    <col min="6" max="6" width="5.00390625" style="0" bestFit="1" customWidth="1"/>
    <col min="7" max="7" width="3.57421875" style="0" bestFit="1" customWidth="1"/>
    <col min="8" max="8" width="3.28125" style="0" bestFit="1" customWidth="1"/>
    <col min="9" max="10" width="3.28125" style="0" customWidth="1"/>
    <col min="11" max="11" width="4.00390625" style="0" bestFit="1" customWidth="1"/>
    <col min="12" max="18" width="4.00390625" style="0" customWidth="1"/>
    <col min="19" max="19" width="4.00390625" style="0" bestFit="1" customWidth="1"/>
  </cols>
  <sheetData>
    <row r="1" spans="1:19" ht="12.75">
      <c r="A1" s="19" t="s">
        <v>235</v>
      </c>
      <c r="B1" s="19"/>
      <c r="C1" s="2"/>
      <c r="D1" s="3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2"/>
    </row>
    <row r="2" spans="1:19" ht="12.75">
      <c r="A2" s="19"/>
      <c r="B2" s="19"/>
      <c r="C2" s="2"/>
      <c r="D2" s="3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2"/>
    </row>
    <row r="3" spans="1:19" ht="12.75">
      <c r="A3" s="1"/>
      <c r="B3" s="1"/>
      <c r="C3" s="2"/>
      <c r="D3" s="3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2"/>
    </row>
    <row r="4" spans="1:19" ht="12.75">
      <c r="A4" s="20" t="s">
        <v>895</v>
      </c>
      <c r="B4" s="20"/>
      <c r="C4" s="20"/>
      <c r="D4" s="20"/>
      <c r="E4" s="20"/>
      <c r="F4" s="2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2"/>
    </row>
    <row r="5" spans="1:19" ht="12.75">
      <c r="A5" s="3"/>
      <c r="B5" s="2"/>
      <c r="C5" s="2"/>
      <c r="D5" s="3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2"/>
    </row>
    <row r="6" spans="1:19" ht="42" customHeight="1">
      <c r="A6" s="5" t="s">
        <v>132</v>
      </c>
      <c r="B6" s="6" t="s">
        <v>57</v>
      </c>
      <c r="C6" s="6" t="s">
        <v>58</v>
      </c>
      <c r="D6" s="5" t="s">
        <v>236</v>
      </c>
      <c r="E6" s="6" t="s">
        <v>59</v>
      </c>
      <c r="F6" s="5" t="s">
        <v>880</v>
      </c>
      <c r="G6" s="5" t="s">
        <v>289</v>
      </c>
      <c r="H6" s="5" t="s">
        <v>290</v>
      </c>
      <c r="I6" s="5" t="s">
        <v>291</v>
      </c>
      <c r="J6" s="5" t="s">
        <v>292</v>
      </c>
      <c r="K6" s="5" t="s">
        <v>293</v>
      </c>
      <c r="L6" s="5" t="s">
        <v>433</v>
      </c>
      <c r="M6" s="5" t="s">
        <v>440</v>
      </c>
      <c r="N6" s="5" t="s">
        <v>446</v>
      </c>
      <c r="O6" s="5" t="s">
        <v>459</v>
      </c>
      <c r="P6" s="5" t="s">
        <v>460</v>
      </c>
      <c r="Q6" s="5" t="s">
        <v>467</v>
      </c>
      <c r="R6" s="7" t="s">
        <v>881</v>
      </c>
      <c r="S6" s="8" t="s">
        <v>205</v>
      </c>
    </row>
    <row r="7" spans="1:19" ht="12.75">
      <c r="A7" s="17" t="s">
        <v>0</v>
      </c>
      <c r="B7" s="17" t="s">
        <v>95</v>
      </c>
      <c r="C7" s="17" t="s">
        <v>96</v>
      </c>
      <c r="D7" s="17" t="s">
        <v>238</v>
      </c>
      <c r="E7" s="17" t="s">
        <v>439</v>
      </c>
      <c r="F7" s="17">
        <v>1976</v>
      </c>
      <c r="G7" s="17">
        <v>51</v>
      </c>
      <c r="H7" s="17">
        <v>65</v>
      </c>
      <c r="I7" s="17">
        <v>66</v>
      </c>
      <c r="J7" s="17">
        <v>66</v>
      </c>
      <c r="K7" s="17">
        <v>114</v>
      </c>
      <c r="L7" s="17">
        <v>63</v>
      </c>
      <c r="M7" s="17"/>
      <c r="N7" s="17">
        <v>54</v>
      </c>
      <c r="O7" s="17">
        <v>57</v>
      </c>
      <c r="P7" s="17">
        <v>60</v>
      </c>
      <c r="Q7" s="17">
        <v>267</v>
      </c>
      <c r="R7" s="18">
        <v>49</v>
      </c>
      <c r="S7" s="17">
        <v>863</v>
      </c>
    </row>
    <row r="8" spans="1:19" ht="12.75">
      <c r="A8" s="17" t="s">
        <v>1</v>
      </c>
      <c r="B8" s="17" t="s">
        <v>141</v>
      </c>
      <c r="C8" s="17" t="s">
        <v>101</v>
      </c>
      <c r="D8" s="17" t="s">
        <v>238</v>
      </c>
      <c r="E8" s="17" t="s">
        <v>139</v>
      </c>
      <c r="F8" s="17">
        <v>1980</v>
      </c>
      <c r="G8" s="17"/>
      <c r="H8" s="17">
        <v>17</v>
      </c>
      <c r="I8" s="17">
        <v>44</v>
      </c>
      <c r="J8" s="17">
        <v>57</v>
      </c>
      <c r="K8" s="17">
        <v>91</v>
      </c>
      <c r="L8" s="17">
        <v>58</v>
      </c>
      <c r="M8" s="17">
        <v>29</v>
      </c>
      <c r="N8" s="17">
        <v>37</v>
      </c>
      <c r="O8" s="17">
        <v>49</v>
      </c>
      <c r="P8" s="17">
        <v>53</v>
      </c>
      <c r="Q8" s="17">
        <v>218</v>
      </c>
      <c r="R8" s="17"/>
      <c r="S8" s="17">
        <v>653</v>
      </c>
    </row>
    <row r="9" spans="1:19" ht="12.75">
      <c r="A9" s="17" t="s">
        <v>2</v>
      </c>
      <c r="B9" s="17" t="s">
        <v>104</v>
      </c>
      <c r="C9" s="17" t="s">
        <v>99</v>
      </c>
      <c r="D9" s="17" t="s">
        <v>238</v>
      </c>
      <c r="E9" s="17" t="s">
        <v>447</v>
      </c>
      <c r="F9" s="17">
        <v>1983</v>
      </c>
      <c r="G9" s="17"/>
      <c r="H9" s="17"/>
      <c r="I9" s="17"/>
      <c r="J9" s="17"/>
      <c r="K9" s="17">
        <v>122</v>
      </c>
      <c r="L9" s="17">
        <v>68</v>
      </c>
      <c r="M9" s="17">
        <v>52</v>
      </c>
      <c r="N9" s="17">
        <v>62</v>
      </c>
      <c r="O9" s="17"/>
      <c r="P9" s="17"/>
      <c r="Q9" s="17">
        <v>281</v>
      </c>
      <c r="R9" s="17"/>
      <c r="S9" s="17">
        <v>585</v>
      </c>
    </row>
    <row r="10" spans="1:19" ht="12.75">
      <c r="A10" s="17" t="s">
        <v>3</v>
      </c>
      <c r="B10" s="17" t="s">
        <v>88</v>
      </c>
      <c r="C10" s="17" t="s">
        <v>294</v>
      </c>
      <c r="D10" s="17" t="s">
        <v>238</v>
      </c>
      <c r="E10" s="17" t="s">
        <v>439</v>
      </c>
      <c r="F10" s="17">
        <v>1976</v>
      </c>
      <c r="G10" s="17"/>
      <c r="H10" s="17"/>
      <c r="I10" s="17"/>
      <c r="J10" s="17"/>
      <c r="K10" s="17">
        <v>128</v>
      </c>
      <c r="L10" s="17"/>
      <c r="M10" s="17"/>
      <c r="N10" s="17"/>
      <c r="O10" s="17"/>
      <c r="P10" s="17">
        <v>65</v>
      </c>
      <c r="Q10" s="17">
        <v>291</v>
      </c>
      <c r="R10" s="17">
        <v>52</v>
      </c>
      <c r="S10" s="17">
        <v>536</v>
      </c>
    </row>
    <row r="11" spans="1:19" ht="12.75">
      <c r="A11" s="17" t="s">
        <v>4</v>
      </c>
      <c r="B11" s="17" t="s">
        <v>82</v>
      </c>
      <c r="C11" s="17" t="s">
        <v>103</v>
      </c>
      <c r="D11" s="17" t="s">
        <v>238</v>
      </c>
      <c r="E11" s="17" t="s">
        <v>439</v>
      </c>
      <c r="F11" s="17">
        <v>1983</v>
      </c>
      <c r="G11" s="17">
        <v>22</v>
      </c>
      <c r="H11" s="17">
        <v>25</v>
      </c>
      <c r="I11" s="17">
        <v>37</v>
      </c>
      <c r="J11" s="17"/>
      <c r="K11" s="17">
        <v>57</v>
      </c>
      <c r="L11" s="17">
        <v>33</v>
      </c>
      <c r="M11" s="17">
        <v>24</v>
      </c>
      <c r="N11" s="17">
        <v>25</v>
      </c>
      <c r="O11" s="17">
        <v>31</v>
      </c>
      <c r="P11" s="18">
        <v>8</v>
      </c>
      <c r="Q11" s="17">
        <v>172</v>
      </c>
      <c r="R11" s="17">
        <v>27</v>
      </c>
      <c r="S11" s="17">
        <v>453</v>
      </c>
    </row>
    <row r="12" spans="1:19" ht="12.75">
      <c r="A12" s="17" t="s">
        <v>5</v>
      </c>
      <c r="B12" s="17" t="s">
        <v>77</v>
      </c>
      <c r="C12" s="17" t="s">
        <v>304</v>
      </c>
      <c r="D12" s="17" t="s">
        <v>238</v>
      </c>
      <c r="E12" s="17" t="s">
        <v>62</v>
      </c>
      <c r="F12" s="17">
        <v>1980</v>
      </c>
      <c r="G12" s="17"/>
      <c r="H12" s="17"/>
      <c r="I12" s="17"/>
      <c r="J12" s="17"/>
      <c r="K12" s="17">
        <v>123</v>
      </c>
      <c r="L12" s="17"/>
      <c r="M12" s="17"/>
      <c r="N12" s="17"/>
      <c r="O12" s="17"/>
      <c r="P12" s="17"/>
      <c r="Q12" s="17">
        <v>270</v>
      </c>
      <c r="R12" s="17"/>
      <c r="S12" s="17">
        <v>393</v>
      </c>
    </row>
    <row r="13" spans="1:19" ht="12.75">
      <c r="A13" s="17" t="s">
        <v>6</v>
      </c>
      <c r="B13" s="17" t="s">
        <v>82</v>
      </c>
      <c r="C13" s="17" t="s">
        <v>305</v>
      </c>
      <c r="D13" s="17" t="s">
        <v>238</v>
      </c>
      <c r="E13" s="17" t="s">
        <v>62</v>
      </c>
      <c r="F13" s="17">
        <v>1978</v>
      </c>
      <c r="G13" s="17"/>
      <c r="H13" s="17"/>
      <c r="I13" s="17"/>
      <c r="J13" s="17"/>
      <c r="K13" s="17">
        <v>121</v>
      </c>
      <c r="L13" s="17"/>
      <c r="M13" s="17"/>
      <c r="N13" s="17"/>
      <c r="O13" s="17"/>
      <c r="P13" s="17"/>
      <c r="Q13" s="17">
        <v>262</v>
      </c>
      <c r="R13" s="17"/>
      <c r="S13" s="17">
        <v>383</v>
      </c>
    </row>
    <row r="14" spans="1:19" ht="12.75">
      <c r="A14" s="17" t="s">
        <v>7</v>
      </c>
      <c r="B14" s="17" t="s">
        <v>162</v>
      </c>
      <c r="C14" s="17" t="s">
        <v>112</v>
      </c>
      <c r="D14" s="17" t="s">
        <v>238</v>
      </c>
      <c r="E14" s="17" t="s">
        <v>113</v>
      </c>
      <c r="F14" s="17">
        <v>1977</v>
      </c>
      <c r="G14" s="18">
        <v>9</v>
      </c>
      <c r="H14" s="17">
        <v>19</v>
      </c>
      <c r="I14" s="17">
        <v>16</v>
      </c>
      <c r="J14" s="17">
        <v>21</v>
      </c>
      <c r="K14" s="17">
        <v>45</v>
      </c>
      <c r="L14" s="17">
        <v>24</v>
      </c>
      <c r="M14" s="17">
        <v>19</v>
      </c>
      <c r="N14" s="17">
        <v>20</v>
      </c>
      <c r="O14" s="17">
        <v>16</v>
      </c>
      <c r="P14" s="17">
        <v>22</v>
      </c>
      <c r="Q14" s="17">
        <v>155</v>
      </c>
      <c r="R14" s="18">
        <v>14</v>
      </c>
      <c r="S14" s="17">
        <v>357</v>
      </c>
    </row>
    <row r="15" spans="1:19" ht="12.75">
      <c r="A15" s="17" t="s">
        <v>8</v>
      </c>
      <c r="B15" s="17" t="s">
        <v>85</v>
      </c>
      <c r="C15" s="17" t="s">
        <v>239</v>
      </c>
      <c r="D15" s="17" t="s">
        <v>238</v>
      </c>
      <c r="E15" s="17" t="s">
        <v>439</v>
      </c>
      <c r="F15" s="17">
        <v>1984</v>
      </c>
      <c r="G15" s="17">
        <v>39</v>
      </c>
      <c r="H15" s="17">
        <v>43</v>
      </c>
      <c r="I15" s="17">
        <v>43</v>
      </c>
      <c r="J15" s="17"/>
      <c r="K15" s="17">
        <v>81</v>
      </c>
      <c r="L15" s="17">
        <v>54</v>
      </c>
      <c r="M15" s="17"/>
      <c r="N15" s="17"/>
      <c r="O15" s="17">
        <v>37</v>
      </c>
      <c r="P15" s="17">
        <v>32</v>
      </c>
      <c r="Q15" s="17"/>
      <c r="R15" s="17"/>
      <c r="S15" s="17">
        <v>329</v>
      </c>
    </row>
    <row r="16" spans="1:19" ht="12.75">
      <c r="A16" s="17" t="s">
        <v>9</v>
      </c>
      <c r="B16" s="17" t="s">
        <v>107</v>
      </c>
      <c r="C16" s="17" t="s">
        <v>143</v>
      </c>
      <c r="D16" s="17" t="s">
        <v>238</v>
      </c>
      <c r="E16" s="17" t="s">
        <v>144</v>
      </c>
      <c r="F16" s="17">
        <v>1978</v>
      </c>
      <c r="G16" s="17"/>
      <c r="H16" s="17">
        <v>66</v>
      </c>
      <c r="I16" s="17">
        <v>58</v>
      </c>
      <c r="J16" s="17"/>
      <c r="K16" s="17">
        <v>101</v>
      </c>
      <c r="L16" s="17"/>
      <c r="M16" s="17"/>
      <c r="N16" s="17"/>
      <c r="O16" s="17"/>
      <c r="P16" s="17"/>
      <c r="Q16" s="17">
        <v>86</v>
      </c>
      <c r="R16" s="17"/>
      <c r="S16" s="17">
        <v>311</v>
      </c>
    </row>
    <row r="17" spans="1:19" ht="12.75">
      <c r="A17" s="17" t="s">
        <v>10</v>
      </c>
      <c r="B17" s="17" t="s">
        <v>332</v>
      </c>
      <c r="C17" s="17" t="s">
        <v>333</v>
      </c>
      <c r="D17" s="17" t="s">
        <v>238</v>
      </c>
      <c r="E17" s="17" t="s">
        <v>62</v>
      </c>
      <c r="F17" s="17">
        <v>1977</v>
      </c>
      <c r="G17" s="17"/>
      <c r="H17" s="17"/>
      <c r="I17" s="17"/>
      <c r="J17" s="17"/>
      <c r="K17" s="17">
        <v>69</v>
      </c>
      <c r="L17" s="17">
        <v>45</v>
      </c>
      <c r="M17" s="17"/>
      <c r="N17" s="17"/>
      <c r="O17" s="17"/>
      <c r="P17" s="17"/>
      <c r="Q17" s="17">
        <v>194</v>
      </c>
      <c r="R17" s="17"/>
      <c r="S17" s="17">
        <v>308</v>
      </c>
    </row>
    <row r="18" spans="1:19" ht="12.75">
      <c r="A18" s="17" t="s">
        <v>11</v>
      </c>
      <c r="B18" s="17" t="s">
        <v>217</v>
      </c>
      <c r="C18" s="17" t="s">
        <v>470</v>
      </c>
      <c r="D18" s="17" t="s">
        <v>238</v>
      </c>
      <c r="E18" s="17" t="s">
        <v>471</v>
      </c>
      <c r="F18" s="17">
        <v>1984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>
        <v>289</v>
      </c>
      <c r="R18" s="17"/>
      <c r="S18" s="17">
        <v>289</v>
      </c>
    </row>
    <row r="19" spans="1:19" ht="12.75">
      <c r="A19" s="17" t="s">
        <v>12</v>
      </c>
      <c r="B19" s="17" t="s">
        <v>278</v>
      </c>
      <c r="C19" s="17" t="s">
        <v>468</v>
      </c>
      <c r="D19" s="17" t="s">
        <v>238</v>
      </c>
      <c r="E19" s="17" t="s">
        <v>469</v>
      </c>
      <c r="F19" s="17">
        <v>1983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v>286</v>
      </c>
      <c r="R19" s="17"/>
      <c r="S19" s="17">
        <v>286</v>
      </c>
    </row>
    <row r="20" spans="1:19" ht="12.75">
      <c r="A20" s="17" t="s">
        <v>13</v>
      </c>
      <c r="B20" s="17" t="s">
        <v>110</v>
      </c>
      <c r="C20" s="17" t="s">
        <v>151</v>
      </c>
      <c r="D20" s="17" t="s">
        <v>238</v>
      </c>
      <c r="E20" s="17" t="s">
        <v>478</v>
      </c>
      <c r="F20" s="17">
        <v>1985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>
        <v>283</v>
      </c>
      <c r="R20" s="17"/>
      <c r="S20" s="17">
        <v>283</v>
      </c>
    </row>
    <row r="21" spans="1:19" ht="12.75">
      <c r="A21" s="17" t="s">
        <v>14</v>
      </c>
      <c r="B21" s="17" t="s">
        <v>63</v>
      </c>
      <c r="C21" s="17" t="s">
        <v>480</v>
      </c>
      <c r="D21" s="17" t="s">
        <v>238</v>
      </c>
      <c r="E21" s="17" t="s">
        <v>475</v>
      </c>
      <c r="F21" s="17">
        <v>1977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v>280</v>
      </c>
      <c r="R21" s="17"/>
      <c r="S21" s="17">
        <v>280</v>
      </c>
    </row>
    <row r="22" spans="1:19" ht="12.75">
      <c r="A22" s="17" t="s">
        <v>15</v>
      </c>
      <c r="B22" s="17" t="s">
        <v>332</v>
      </c>
      <c r="C22" s="17" t="s">
        <v>484</v>
      </c>
      <c r="D22" s="17" t="s">
        <v>238</v>
      </c>
      <c r="E22" s="17" t="s">
        <v>485</v>
      </c>
      <c r="F22" s="17">
        <v>1978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>
        <v>278</v>
      </c>
      <c r="R22" s="17"/>
      <c r="S22" s="17">
        <v>278</v>
      </c>
    </row>
    <row r="23" spans="1:19" ht="12.75">
      <c r="A23" s="17" t="s">
        <v>16</v>
      </c>
      <c r="B23" s="17" t="s">
        <v>60</v>
      </c>
      <c r="C23" s="17" t="s">
        <v>498</v>
      </c>
      <c r="D23" s="17" t="s">
        <v>238</v>
      </c>
      <c r="E23" s="17" t="s">
        <v>497</v>
      </c>
      <c r="F23" s="17">
        <v>1985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>
        <v>269</v>
      </c>
      <c r="R23" s="17"/>
      <c r="S23" s="17">
        <v>269</v>
      </c>
    </row>
    <row r="24" spans="1:19" ht="12.75">
      <c r="A24" s="17" t="s">
        <v>17</v>
      </c>
      <c r="B24" s="17" t="s">
        <v>77</v>
      </c>
      <c r="C24" s="17" t="s">
        <v>500</v>
      </c>
      <c r="D24" s="17" t="s">
        <v>238</v>
      </c>
      <c r="E24" s="17" t="s">
        <v>359</v>
      </c>
      <c r="F24" s="17">
        <v>1981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>
        <v>266</v>
      </c>
      <c r="R24" s="17"/>
      <c r="S24" s="17">
        <v>266</v>
      </c>
    </row>
    <row r="25" spans="1:19" ht="12.75">
      <c r="A25" s="17" t="s">
        <v>18</v>
      </c>
      <c r="B25" s="17" t="s">
        <v>95</v>
      </c>
      <c r="C25" s="17" t="s">
        <v>501</v>
      </c>
      <c r="D25" s="17" t="s">
        <v>238</v>
      </c>
      <c r="E25" s="17" t="s">
        <v>502</v>
      </c>
      <c r="F25" s="17">
        <v>1984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>
        <v>263</v>
      </c>
      <c r="R25" s="17"/>
      <c r="S25" s="17">
        <v>263</v>
      </c>
    </row>
    <row r="26" spans="1:19" ht="12.75">
      <c r="A26" s="17" t="s">
        <v>19</v>
      </c>
      <c r="B26" s="17" t="s">
        <v>105</v>
      </c>
      <c r="C26" s="17" t="s">
        <v>506</v>
      </c>
      <c r="D26" s="17" t="s">
        <v>238</v>
      </c>
      <c r="E26" s="17" t="s">
        <v>507</v>
      </c>
      <c r="F26" s="17">
        <v>1980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>
        <v>255</v>
      </c>
      <c r="R26" s="17"/>
      <c r="S26" s="17">
        <v>255</v>
      </c>
    </row>
    <row r="27" spans="1:19" ht="12.75">
      <c r="A27" s="17" t="s">
        <v>20</v>
      </c>
      <c r="B27" s="17" t="s">
        <v>138</v>
      </c>
      <c r="C27" s="17" t="s">
        <v>509</v>
      </c>
      <c r="D27" s="17" t="s">
        <v>238</v>
      </c>
      <c r="E27" s="17" t="s">
        <v>510</v>
      </c>
      <c r="F27" s="17">
        <v>1985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>
        <v>252</v>
      </c>
      <c r="R27" s="17"/>
      <c r="S27" s="17">
        <v>252</v>
      </c>
    </row>
    <row r="28" spans="1:19" ht="12.75">
      <c r="A28" s="17" t="s">
        <v>21</v>
      </c>
      <c r="B28" s="17" t="s">
        <v>82</v>
      </c>
      <c r="C28" s="17" t="s">
        <v>515</v>
      </c>
      <c r="D28" s="17" t="s">
        <v>238</v>
      </c>
      <c r="E28" s="17" t="s">
        <v>469</v>
      </c>
      <c r="F28" s="17">
        <v>1984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>
        <v>247</v>
      </c>
      <c r="R28" s="17"/>
      <c r="S28" s="17">
        <v>247</v>
      </c>
    </row>
    <row r="29" spans="1:19" ht="12.75">
      <c r="A29" s="17" t="s">
        <v>22</v>
      </c>
      <c r="B29" s="17" t="s">
        <v>183</v>
      </c>
      <c r="C29" s="17" t="s">
        <v>516</v>
      </c>
      <c r="D29" s="17" t="s">
        <v>238</v>
      </c>
      <c r="E29" s="17" t="s">
        <v>517</v>
      </c>
      <c r="F29" s="17">
        <v>1981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>
        <v>245</v>
      </c>
      <c r="R29" s="17"/>
      <c r="S29" s="17">
        <v>245</v>
      </c>
    </row>
    <row r="30" spans="1:19" ht="12.75">
      <c r="A30" s="17" t="s">
        <v>23</v>
      </c>
      <c r="B30" s="17" t="s">
        <v>110</v>
      </c>
      <c r="C30" s="17" t="s">
        <v>524</v>
      </c>
      <c r="D30" s="17" t="s">
        <v>238</v>
      </c>
      <c r="E30" s="17" t="s">
        <v>469</v>
      </c>
      <c r="F30" s="17">
        <v>1978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>
        <v>240</v>
      </c>
      <c r="R30" s="17"/>
      <c r="S30" s="17">
        <v>240</v>
      </c>
    </row>
    <row r="31" spans="1:19" ht="12.75">
      <c r="A31" s="17" t="s">
        <v>24</v>
      </c>
      <c r="B31" s="17" t="s">
        <v>88</v>
      </c>
      <c r="C31" s="17" t="s">
        <v>527</v>
      </c>
      <c r="D31" s="17" t="s">
        <v>238</v>
      </c>
      <c r="E31" s="17" t="s">
        <v>469</v>
      </c>
      <c r="F31" s="17">
        <v>1976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>
        <v>234</v>
      </c>
      <c r="R31" s="17"/>
      <c r="S31" s="17">
        <v>234</v>
      </c>
    </row>
    <row r="32" spans="1:19" ht="12.75">
      <c r="A32" s="17" t="s">
        <v>25</v>
      </c>
      <c r="B32" s="17" t="s">
        <v>183</v>
      </c>
      <c r="C32" s="17" t="s">
        <v>538</v>
      </c>
      <c r="D32" s="17" t="s">
        <v>238</v>
      </c>
      <c r="E32" s="17" t="s">
        <v>62</v>
      </c>
      <c r="F32" s="17">
        <v>1977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220</v>
      </c>
      <c r="R32" s="17"/>
      <c r="S32" s="17">
        <v>220</v>
      </c>
    </row>
    <row r="33" spans="1:19" ht="12.75">
      <c r="A33" s="17" t="s">
        <v>26</v>
      </c>
      <c r="B33" s="17" t="s">
        <v>539</v>
      </c>
      <c r="C33" s="17" t="s">
        <v>540</v>
      </c>
      <c r="D33" s="17" t="s">
        <v>238</v>
      </c>
      <c r="E33" s="17" t="s">
        <v>541</v>
      </c>
      <c r="F33" s="17">
        <v>1981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>
        <v>219</v>
      </c>
      <c r="R33" s="17"/>
      <c r="S33" s="17">
        <v>219</v>
      </c>
    </row>
    <row r="34" spans="1:19" ht="12.75">
      <c r="A34" s="17" t="s">
        <v>27</v>
      </c>
      <c r="B34" s="17" t="s">
        <v>79</v>
      </c>
      <c r="C34" s="17" t="s">
        <v>80</v>
      </c>
      <c r="D34" s="17" t="s">
        <v>238</v>
      </c>
      <c r="E34" s="17" t="s">
        <v>81</v>
      </c>
      <c r="F34" s="17">
        <v>1976</v>
      </c>
      <c r="G34" s="17">
        <v>56</v>
      </c>
      <c r="H34" s="17">
        <v>72</v>
      </c>
      <c r="I34" s="17">
        <v>71</v>
      </c>
      <c r="J34" s="17"/>
      <c r="K34" s="17"/>
      <c r="L34" s="17"/>
      <c r="M34" s="17"/>
      <c r="N34" s="17"/>
      <c r="O34" s="17"/>
      <c r="P34" s="17"/>
      <c r="Q34" s="17"/>
      <c r="R34" s="17"/>
      <c r="S34" s="17">
        <v>199</v>
      </c>
    </row>
    <row r="35" spans="1:19" ht="12.75">
      <c r="A35" s="17" t="s">
        <v>28</v>
      </c>
      <c r="B35" s="17" t="s">
        <v>63</v>
      </c>
      <c r="C35" s="17" t="s">
        <v>598</v>
      </c>
      <c r="D35" s="17" t="s">
        <v>238</v>
      </c>
      <c r="E35" s="17" t="s">
        <v>536</v>
      </c>
      <c r="F35" s="17">
        <v>1976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>
        <v>140</v>
      </c>
      <c r="R35" s="17"/>
      <c r="S35" s="17">
        <v>140</v>
      </c>
    </row>
    <row r="36" spans="1:19" ht="12.75">
      <c r="A36" s="17" t="s">
        <v>29</v>
      </c>
      <c r="B36" s="17" t="s">
        <v>79</v>
      </c>
      <c r="C36" s="17" t="s">
        <v>299</v>
      </c>
      <c r="D36" s="17" t="s">
        <v>238</v>
      </c>
      <c r="E36" s="17" t="s">
        <v>300</v>
      </c>
      <c r="F36" s="17">
        <v>1980</v>
      </c>
      <c r="G36" s="17"/>
      <c r="H36" s="17"/>
      <c r="I36" s="17"/>
      <c r="J36" s="17"/>
      <c r="K36" s="17">
        <v>126</v>
      </c>
      <c r="L36" s="17"/>
      <c r="M36" s="17"/>
      <c r="N36" s="17"/>
      <c r="O36" s="17"/>
      <c r="P36" s="17"/>
      <c r="Q36" s="17"/>
      <c r="R36" s="17"/>
      <c r="S36" s="17">
        <v>126</v>
      </c>
    </row>
    <row r="37" spans="1:19" ht="12.75">
      <c r="A37" s="17" t="s">
        <v>30</v>
      </c>
      <c r="B37" s="17" t="s">
        <v>97</v>
      </c>
      <c r="C37" s="17" t="s">
        <v>98</v>
      </c>
      <c r="D37" s="17" t="s">
        <v>238</v>
      </c>
      <c r="E37" s="17" t="s">
        <v>62</v>
      </c>
      <c r="F37" s="17">
        <v>1983</v>
      </c>
      <c r="G37" s="17">
        <v>16</v>
      </c>
      <c r="H37" s="17">
        <v>29</v>
      </c>
      <c r="I37" s="17"/>
      <c r="J37" s="17"/>
      <c r="K37" s="17">
        <v>41</v>
      </c>
      <c r="L37" s="17"/>
      <c r="M37" s="17"/>
      <c r="N37" s="17"/>
      <c r="O37" s="17"/>
      <c r="P37" s="17"/>
      <c r="Q37" s="17">
        <v>23</v>
      </c>
      <c r="R37" s="17"/>
      <c r="S37" s="17">
        <v>109</v>
      </c>
    </row>
    <row r="38" spans="1:19" ht="12.75">
      <c r="A38" s="17" t="s">
        <v>31</v>
      </c>
      <c r="B38" s="17" t="s">
        <v>148</v>
      </c>
      <c r="C38" s="17" t="s">
        <v>317</v>
      </c>
      <c r="D38" s="17" t="s">
        <v>238</v>
      </c>
      <c r="E38" s="17" t="s">
        <v>318</v>
      </c>
      <c r="F38" s="17">
        <v>1979</v>
      </c>
      <c r="G38" s="17"/>
      <c r="H38" s="17"/>
      <c r="I38" s="17"/>
      <c r="J38" s="17"/>
      <c r="K38" s="17">
        <v>102</v>
      </c>
      <c r="L38" s="17"/>
      <c r="M38" s="17"/>
      <c r="N38" s="17"/>
      <c r="O38" s="17"/>
      <c r="P38" s="17"/>
      <c r="Q38" s="17"/>
      <c r="R38" s="17"/>
      <c r="S38" s="17">
        <v>102</v>
      </c>
    </row>
    <row r="39" spans="1:19" ht="12.75">
      <c r="A39" s="17" t="s">
        <v>32</v>
      </c>
      <c r="B39" s="17" t="s">
        <v>82</v>
      </c>
      <c r="C39" s="17" t="s">
        <v>75</v>
      </c>
      <c r="D39" s="17" t="s">
        <v>238</v>
      </c>
      <c r="E39" s="17" t="s">
        <v>628</v>
      </c>
      <c r="F39" s="17">
        <v>1979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>
        <v>95</v>
      </c>
      <c r="R39" s="17"/>
      <c r="S39" s="17">
        <v>95</v>
      </c>
    </row>
    <row r="40" spans="1:19" ht="12.75">
      <c r="A40" s="17" t="s">
        <v>33</v>
      </c>
      <c r="B40" s="17" t="s">
        <v>183</v>
      </c>
      <c r="C40" s="17" t="s">
        <v>184</v>
      </c>
      <c r="D40" s="17" t="s">
        <v>238</v>
      </c>
      <c r="E40" s="17" t="s">
        <v>139</v>
      </c>
      <c r="F40" s="17">
        <v>1978</v>
      </c>
      <c r="G40" s="17"/>
      <c r="H40" s="17">
        <v>23</v>
      </c>
      <c r="I40" s="17">
        <v>9</v>
      </c>
      <c r="J40" s="17">
        <v>9</v>
      </c>
      <c r="K40" s="17">
        <v>18</v>
      </c>
      <c r="L40" s="17"/>
      <c r="M40" s="17"/>
      <c r="N40" s="17"/>
      <c r="O40" s="17"/>
      <c r="P40" s="17"/>
      <c r="Q40" s="17">
        <v>28</v>
      </c>
      <c r="R40" s="17"/>
      <c r="S40" s="17">
        <v>87</v>
      </c>
    </row>
    <row r="41" spans="1:19" ht="12.75">
      <c r="A41" s="17" t="s">
        <v>34</v>
      </c>
      <c r="B41" s="17" t="s">
        <v>156</v>
      </c>
      <c r="C41" s="17" t="s">
        <v>636</v>
      </c>
      <c r="D41" s="17" t="s">
        <v>238</v>
      </c>
      <c r="E41" s="17" t="s">
        <v>517</v>
      </c>
      <c r="F41" s="17">
        <v>1977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>
        <v>85</v>
      </c>
      <c r="R41" s="17"/>
      <c r="S41" s="17">
        <v>85</v>
      </c>
    </row>
    <row r="42" spans="1:19" ht="12.75">
      <c r="A42" s="17" t="s">
        <v>35</v>
      </c>
      <c r="B42" s="17" t="s">
        <v>641</v>
      </c>
      <c r="C42" s="17" t="s">
        <v>125</v>
      </c>
      <c r="D42" s="17" t="s">
        <v>238</v>
      </c>
      <c r="E42" s="17" t="s">
        <v>372</v>
      </c>
      <c r="F42" s="17">
        <v>1981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>
        <v>73</v>
      </c>
      <c r="R42" s="17">
        <v>11</v>
      </c>
      <c r="S42" s="17">
        <v>84</v>
      </c>
    </row>
    <row r="43" spans="1:19" ht="12.75">
      <c r="A43" s="17" t="s">
        <v>36</v>
      </c>
      <c r="B43" s="17" t="s">
        <v>183</v>
      </c>
      <c r="C43" s="17" t="s">
        <v>636</v>
      </c>
      <c r="D43" s="17" t="s">
        <v>238</v>
      </c>
      <c r="E43" s="17" t="s">
        <v>359</v>
      </c>
      <c r="F43" s="17">
        <v>1976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>
        <v>84</v>
      </c>
      <c r="R43" s="17"/>
      <c r="S43" s="17">
        <v>84</v>
      </c>
    </row>
    <row r="44" spans="1:19" ht="12.75">
      <c r="A44" s="17" t="s">
        <v>37</v>
      </c>
      <c r="B44" s="17" t="s">
        <v>95</v>
      </c>
      <c r="C44" s="17" t="s">
        <v>325</v>
      </c>
      <c r="D44" s="17" t="s">
        <v>238</v>
      </c>
      <c r="E44" s="17" t="s">
        <v>326</v>
      </c>
      <c r="F44" s="17">
        <v>1984</v>
      </c>
      <c r="G44" s="17"/>
      <c r="H44" s="17"/>
      <c r="I44" s="17"/>
      <c r="J44" s="17"/>
      <c r="K44" s="17">
        <v>78</v>
      </c>
      <c r="L44" s="17"/>
      <c r="M44" s="17"/>
      <c r="N44" s="17"/>
      <c r="O44" s="17"/>
      <c r="P44" s="17"/>
      <c r="Q44" s="17"/>
      <c r="R44" s="17"/>
      <c r="S44" s="17">
        <v>78</v>
      </c>
    </row>
    <row r="45" spans="1:19" ht="12.75">
      <c r="A45" s="17" t="s">
        <v>38</v>
      </c>
      <c r="B45" s="17" t="s">
        <v>82</v>
      </c>
      <c r="C45" s="17" t="s">
        <v>329</v>
      </c>
      <c r="D45" s="17" t="s">
        <v>238</v>
      </c>
      <c r="E45" s="17"/>
      <c r="F45" s="17">
        <v>1983</v>
      </c>
      <c r="G45" s="17"/>
      <c r="H45" s="17"/>
      <c r="I45" s="17"/>
      <c r="J45" s="17"/>
      <c r="K45" s="17">
        <v>73</v>
      </c>
      <c r="L45" s="17"/>
      <c r="M45" s="17"/>
      <c r="N45" s="17"/>
      <c r="O45" s="17"/>
      <c r="P45" s="17"/>
      <c r="Q45" s="17"/>
      <c r="R45" s="17"/>
      <c r="S45" s="17">
        <v>73</v>
      </c>
    </row>
    <row r="46" spans="1:19" ht="12.75">
      <c r="A46" s="17" t="s">
        <v>39</v>
      </c>
      <c r="B46" s="17" t="s">
        <v>338</v>
      </c>
      <c r="C46" s="17" t="s">
        <v>339</v>
      </c>
      <c r="D46" s="17" t="s">
        <v>238</v>
      </c>
      <c r="E46" s="17" t="s">
        <v>323</v>
      </c>
      <c r="F46" s="17">
        <v>1985</v>
      </c>
      <c r="G46" s="17"/>
      <c r="H46" s="17"/>
      <c r="I46" s="17"/>
      <c r="J46" s="17"/>
      <c r="K46" s="17">
        <v>62</v>
      </c>
      <c r="L46" s="17"/>
      <c r="M46" s="17"/>
      <c r="N46" s="17"/>
      <c r="O46" s="17"/>
      <c r="P46" s="17"/>
      <c r="Q46" s="17"/>
      <c r="R46" s="17"/>
      <c r="S46" s="17">
        <v>62</v>
      </c>
    </row>
    <row r="47" spans="1:19" ht="12.75">
      <c r="A47" s="17" t="s">
        <v>40</v>
      </c>
      <c r="B47" s="17" t="s">
        <v>118</v>
      </c>
      <c r="C47" s="17" t="s">
        <v>659</v>
      </c>
      <c r="D47" s="17" t="s">
        <v>238</v>
      </c>
      <c r="E47" s="17" t="s">
        <v>62</v>
      </c>
      <c r="F47" s="17">
        <v>1979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>
        <v>51</v>
      </c>
      <c r="R47" s="17"/>
      <c r="S47" s="17">
        <v>51</v>
      </c>
    </row>
    <row r="48" spans="1:19" ht="12.75">
      <c r="A48" s="17" t="s">
        <v>41</v>
      </c>
      <c r="B48" s="17" t="s">
        <v>141</v>
      </c>
      <c r="C48" s="17" t="s">
        <v>662</v>
      </c>
      <c r="D48" s="17" t="s">
        <v>238</v>
      </c>
      <c r="E48" s="17"/>
      <c r="F48" s="17">
        <v>1979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>
        <v>47</v>
      </c>
      <c r="R48" s="17"/>
      <c r="S48" s="17">
        <v>47</v>
      </c>
    </row>
    <row r="49" spans="1:19" ht="12.75">
      <c r="A49" s="17" t="s">
        <v>42</v>
      </c>
      <c r="B49" s="17" t="s">
        <v>138</v>
      </c>
      <c r="C49" s="17" t="s">
        <v>665</v>
      </c>
      <c r="D49" s="17" t="s">
        <v>238</v>
      </c>
      <c r="E49" s="17" t="s">
        <v>62</v>
      </c>
      <c r="F49" s="17">
        <v>1976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>
        <v>44</v>
      </c>
      <c r="R49" s="17"/>
      <c r="S49" s="17">
        <v>44</v>
      </c>
    </row>
    <row r="50" spans="1:19" ht="12.75">
      <c r="A50" s="17" t="s">
        <v>43</v>
      </c>
      <c r="B50" s="17" t="s">
        <v>278</v>
      </c>
      <c r="C50" s="17" t="s">
        <v>461</v>
      </c>
      <c r="D50" s="17" t="s">
        <v>238</v>
      </c>
      <c r="E50" s="17" t="s">
        <v>462</v>
      </c>
      <c r="F50" s="17">
        <v>1985</v>
      </c>
      <c r="G50" s="17"/>
      <c r="H50" s="17"/>
      <c r="I50" s="17"/>
      <c r="J50" s="17"/>
      <c r="K50" s="17"/>
      <c r="L50" s="17"/>
      <c r="M50" s="17"/>
      <c r="N50" s="17"/>
      <c r="O50" s="17"/>
      <c r="P50" s="17">
        <v>35</v>
      </c>
      <c r="Q50" s="17"/>
      <c r="R50" s="17"/>
      <c r="S50" s="17">
        <v>35</v>
      </c>
    </row>
    <row r="51" spans="1:19" ht="12.75">
      <c r="A51" s="17" t="s">
        <v>44</v>
      </c>
      <c r="B51" s="17" t="s">
        <v>77</v>
      </c>
      <c r="C51" s="17" t="s">
        <v>105</v>
      </c>
      <c r="D51" s="17" t="s">
        <v>238</v>
      </c>
      <c r="E51" s="17" t="s">
        <v>625</v>
      </c>
      <c r="F51" s="17">
        <v>1982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>
        <v>35</v>
      </c>
      <c r="R51" s="17"/>
      <c r="S51" s="17">
        <v>35</v>
      </c>
    </row>
    <row r="52" spans="1:19" ht="12.75">
      <c r="A52" s="17" t="s">
        <v>45</v>
      </c>
      <c r="B52" s="17" t="s">
        <v>63</v>
      </c>
      <c r="C52" s="17" t="s">
        <v>594</v>
      </c>
      <c r="D52" s="17" t="s">
        <v>238</v>
      </c>
      <c r="E52" s="17"/>
      <c r="F52" s="17">
        <v>1981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>
        <v>24</v>
      </c>
      <c r="R52" s="17"/>
      <c r="S52" s="17">
        <v>24</v>
      </c>
    </row>
    <row r="53" spans="1:19" ht="12.75">
      <c r="A53" s="17" t="s">
        <v>46</v>
      </c>
      <c r="B53" s="17" t="s">
        <v>82</v>
      </c>
      <c r="C53" s="17" t="s">
        <v>438</v>
      </c>
      <c r="D53" s="17" t="s">
        <v>238</v>
      </c>
      <c r="E53" s="17" t="s">
        <v>229</v>
      </c>
      <c r="F53" s="17">
        <v>1985</v>
      </c>
      <c r="G53" s="17"/>
      <c r="H53" s="17"/>
      <c r="I53" s="17"/>
      <c r="J53" s="17"/>
      <c r="K53" s="17"/>
      <c r="L53" s="17">
        <v>21</v>
      </c>
      <c r="M53" s="17"/>
      <c r="N53" s="17"/>
      <c r="O53" s="17"/>
      <c r="P53" s="17"/>
      <c r="Q53" s="17"/>
      <c r="R53" s="17"/>
      <c r="S53" s="17">
        <v>21</v>
      </c>
    </row>
    <row r="54" spans="1:19" ht="12.75">
      <c r="A54" s="17" t="s">
        <v>47</v>
      </c>
      <c r="B54" s="17" t="s">
        <v>220</v>
      </c>
      <c r="C54" s="17" t="s">
        <v>221</v>
      </c>
      <c r="D54" s="17" t="s">
        <v>238</v>
      </c>
      <c r="E54" s="17" t="s">
        <v>222</v>
      </c>
      <c r="F54" s="17">
        <v>1984</v>
      </c>
      <c r="G54" s="17">
        <v>17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>
        <v>17</v>
      </c>
    </row>
  </sheetData>
  <mergeCells count="2">
    <mergeCell ref="A1:B2"/>
    <mergeCell ref="A4:F4"/>
  </mergeCells>
  <printOptions/>
  <pageMargins left="0.15" right="0.18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2"/>
  <sheetViews>
    <sheetView workbookViewId="0" topLeftCell="A1">
      <selection activeCell="E69" sqref="E69"/>
    </sheetView>
  </sheetViews>
  <sheetFormatPr defaultColWidth="9.140625" defaultRowHeight="12.75"/>
  <cols>
    <col min="1" max="1" width="4.00390625" style="0" bestFit="1" customWidth="1"/>
    <col min="2" max="2" width="9.57421875" style="0" bestFit="1" customWidth="1"/>
    <col min="3" max="3" width="13.00390625" style="0" bestFit="1" customWidth="1"/>
    <col min="4" max="4" width="3.00390625" style="0" bestFit="1" customWidth="1"/>
    <col min="5" max="5" width="19.00390625" style="0" bestFit="1" customWidth="1"/>
    <col min="6" max="6" width="5.00390625" style="0" bestFit="1" customWidth="1"/>
    <col min="7" max="7" width="3.57421875" style="0" bestFit="1" customWidth="1"/>
    <col min="8" max="8" width="3.28125" style="0" bestFit="1" customWidth="1"/>
    <col min="9" max="10" width="3.28125" style="0" customWidth="1"/>
    <col min="11" max="11" width="4.00390625" style="0" bestFit="1" customWidth="1"/>
    <col min="12" max="18" width="4.00390625" style="0" customWidth="1"/>
    <col min="19" max="19" width="4.00390625" style="0" bestFit="1" customWidth="1"/>
  </cols>
  <sheetData>
    <row r="1" spans="1:19" ht="12.75">
      <c r="A1" s="19" t="s">
        <v>235</v>
      </c>
      <c r="B1" s="19"/>
      <c r="C1" s="2"/>
      <c r="D1" s="3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2"/>
    </row>
    <row r="2" spans="1:19" ht="12.75">
      <c r="A2" s="19"/>
      <c r="B2" s="19"/>
      <c r="C2" s="2"/>
      <c r="D2" s="3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2"/>
    </row>
    <row r="3" spans="1:19" ht="12.75">
      <c r="A3" s="1"/>
      <c r="B3" s="1"/>
      <c r="C3" s="2"/>
      <c r="D3" s="3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2"/>
    </row>
    <row r="4" spans="1:19" ht="12.75">
      <c r="A4" s="20" t="s">
        <v>890</v>
      </c>
      <c r="B4" s="20"/>
      <c r="C4" s="20"/>
      <c r="D4" s="20"/>
      <c r="E4" s="20"/>
      <c r="F4" s="2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2"/>
    </row>
    <row r="5" spans="1:19" ht="12.75">
      <c r="A5" s="3"/>
      <c r="B5" s="2"/>
      <c r="C5" s="2"/>
      <c r="D5" s="3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2"/>
    </row>
    <row r="6" spans="1:19" ht="42">
      <c r="A6" s="5" t="s">
        <v>132</v>
      </c>
      <c r="B6" s="6" t="s">
        <v>57</v>
      </c>
      <c r="C6" s="6" t="s">
        <v>58</v>
      </c>
      <c r="D6" s="5" t="s">
        <v>236</v>
      </c>
      <c r="E6" s="6" t="s">
        <v>59</v>
      </c>
      <c r="F6" s="5" t="s">
        <v>880</v>
      </c>
      <c r="G6" s="5" t="s">
        <v>289</v>
      </c>
      <c r="H6" s="5" t="s">
        <v>290</v>
      </c>
      <c r="I6" s="5" t="s">
        <v>291</v>
      </c>
      <c r="J6" s="5" t="s">
        <v>292</v>
      </c>
      <c r="K6" s="5" t="s">
        <v>293</v>
      </c>
      <c r="L6" s="5" t="s">
        <v>433</v>
      </c>
      <c r="M6" s="5" t="s">
        <v>440</v>
      </c>
      <c r="N6" s="5" t="s">
        <v>446</v>
      </c>
      <c r="O6" s="5" t="s">
        <v>459</v>
      </c>
      <c r="P6" s="5" t="s">
        <v>460</v>
      </c>
      <c r="Q6" s="5" t="s">
        <v>467</v>
      </c>
      <c r="R6" s="7" t="s">
        <v>881</v>
      </c>
      <c r="S6" s="8" t="s">
        <v>205</v>
      </c>
    </row>
    <row r="7" spans="1:19" ht="12.75">
      <c r="A7" s="17" t="s">
        <v>0</v>
      </c>
      <c r="B7" s="17" t="s">
        <v>179</v>
      </c>
      <c r="C7" s="17" t="s">
        <v>112</v>
      </c>
      <c r="D7" s="17" t="s">
        <v>238</v>
      </c>
      <c r="E7" s="17" t="s">
        <v>180</v>
      </c>
      <c r="F7" s="17">
        <v>1973</v>
      </c>
      <c r="G7" s="17"/>
      <c r="H7" s="17">
        <v>71</v>
      </c>
      <c r="I7" s="17">
        <v>70</v>
      </c>
      <c r="J7" s="17">
        <v>70</v>
      </c>
      <c r="K7" s="17">
        <v>103</v>
      </c>
      <c r="L7" s="17">
        <v>66</v>
      </c>
      <c r="M7" s="17"/>
      <c r="N7" s="17">
        <v>58</v>
      </c>
      <c r="O7" s="17">
        <v>55</v>
      </c>
      <c r="P7" s="17">
        <v>62</v>
      </c>
      <c r="Q7" s="17">
        <v>256</v>
      </c>
      <c r="R7" s="17">
        <v>47</v>
      </c>
      <c r="S7" s="17">
        <v>858</v>
      </c>
    </row>
    <row r="8" spans="1:19" ht="12.75">
      <c r="A8" s="17" t="s">
        <v>1</v>
      </c>
      <c r="B8" s="17" t="s">
        <v>270</v>
      </c>
      <c r="C8" s="17" t="s">
        <v>277</v>
      </c>
      <c r="D8" s="17" t="s">
        <v>238</v>
      </c>
      <c r="E8" s="17" t="s">
        <v>136</v>
      </c>
      <c r="F8" s="17">
        <v>1974</v>
      </c>
      <c r="G8" s="17"/>
      <c r="H8" s="17"/>
      <c r="I8" s="17"/>
      <c r="J8" s="17">
        <v>63</v>
      </c>
      <c r="K8" s="17">
        <v>115</v>
      </c>
      <c r="L8" s="17">
        <v>65</v>
      </c>
      <c r="M8" s="17">
        <v>51</v>
      </c>
      <c r="N8" s="17">
        <v>56</v>
      </c>
      <c r="O8" s="17"/>
      <c r="P8" s="17">
        <v>64</v>
      </c>
      <c r="Q8" s="17">
        <v>275</v>
      </c>
      <c r="R8" s="17">
        <v>50</v>
      </c>
      <c r="S8" s="17">
        <v>739</v>
      </c>
    </row>
    <row r="9" spans="1:19" ht="12.75">
      <c r="A9" s="17" t="s">
        <v>2</v>
      </c>
      <c r="B9" s="17" t="s">
        <v>79</v>
      </c>
      <c r="C9" s="17" t="s">
        <v>192</v>
      </c>
      <c r="D9" s="17" t="s">
        <v>238</v>
      </c>
      <c r="E9" s="17" t="s">
        <v>123</v>
      </c>
      <c r="F9" s="17">
        <v>1975</v>
      </c>
      <c r="G9" s="17"/>
      <c r="H9" s="17">
        <v>57</v>
      </c>
      <c r="I9" s="17"/>
      <c r="J9" s="17">
        <v>59</v>
      </c>
      <c r="K9" s="17">
        <v>104</v>
      </c>
      <c r="L9" s="17">
        <v>56</v>
      </c>
      <c r="M9" s="17">
        <v>42</v>
      </c>
      <c r="N9" s="17">
        <v>50</v>
      </c>
      <c r="O9" s="17">
        <v>48</v>
      </c>
      <c r="P9" s="17">
        <v>51</v>
      </c>
      <c r="Q9" s="17"/>
      <c r="R9" s="17"/>
      <c r="S9" s="17">
        <v>467</v>
      </c>
    </row>
    <row r="10" spans="1:19" ht="12.75">
      <c r="A10" s="17" t="s">
        <v>3</v>
      </c>
      <c r="B10" s="17" t="s">
        <v>68</v>
      </c>
      <c r="C10" s="17" t="s">
        <v>441</v>
      </c>
      <c r="D10" s="17" t="s">
        <v>238</v>
      </c>
      <c r="E10" s="17" t="s">
        <v>439</v>
      </c>
      <c r="F10" s="17">
        <v>1973</v>
      </c>
      <c r="G10" s="17"/>
      <c r="H10" s="17"/>
      <c r="I10" s="17"/>
      <c r="J10" s="17"/>
      <c r="K10" s="17"/>
      <c r="L10" s="17"/>
      <c r="M10" s="17">
        <v>28</v>
      </c>
      <c r="N10" s="17">
        <v>39</v>
      </c>
      <c r="O10" s="17">
        <v>47</v>
      </c>
      <c r="P10" s="17">
        <v>56</v>
      </c>
      <c r="Q10" s="17">
        <v>246</v>
      </c>
      <c r="R10" s="17"/>
      <c r="S10" s="17">
        <v>416</v>
      </c>
    </row>
    <row r="11" spans="1:19" ht="12.75">
      <c r="A11" s="17" t="s">
        <v>4</v>
      </c>
      <c r="B11" s="17" t="s">
        <v>278</v>
      </c>
      <c r="C11" s="17" t="s">
        <v>309</v>
      </c>
      <c r="D11" s="17" t="s">
        <v>238</v>
      </c>
      <c r="E11" s="17" t="s">
        <v>310</v>
      </c>
      <c r="F11" s="17">
        <v>1972</v>
      </c>
      <c r="G11" s="17"/>
      <c r="H11" s="17"/>
      <c r="I11" s="17"/>
      <c r="J11" s="17"/>
      <c r="K11" s="17">
        <v>117</v>
      </c>
      <c r="L11" s="17"/>
      <c r="M11" s="17"/>
      <c r="N11" s="17"/>
      <c r="O11" s="17"/>
      <c r="P11" s="17"/>
      <c r="Q11" s="17">
        <v>264</v>
      </c>
      <c r="R11" s="17"/>
      <c r="S11" s="17">
        <v>381</v>
      </c>
    </row>
    <row r="12" spans="1:19" ht="12.75">
      <c r="A12" s="17" t="s">
        <v>5</v>
      </c>
      <c r="B12" s="17" t="s">
        <v>156</v>
      </c>
      <c r="C12" s="17" t="s">
        <v>306</v>
      </c>
      <c r="D12" s="17" t="s">
        <v>238</v>
      </c>
      <c r="E12" s="17" t="s">
        <v>256</v>
      </c>
      <c r="F12" s="17">
        <v>1972</v>
      </c>
      <c r="G12" s="17"/>
      <c r="H12" s="17"/>
      <c r="I12" s="17"/>
      <c r="J12" s="17"/>
      <c r="K12" s="17">
        <v>120</v>
      </c>
      <c r="L12" s="17"/>
      <c r="M12" s="17"/>
      <c r="N12" s="17"/>
      <c r="O12" s="17"/>
      <c r="P12" s="17"/>
      <c r="Q12" s="17">
        <v>261</v>
      </c>
      <c r="R12" s="17"/>
      <c r="S12" s="17">
        <v>381</v>
      </c>
    </row>
    <row r="13" spans="1:19" ht="12.75">
      <c r="A13" s="17" t="s">
        <v>6</v>
      </c>
      <c r="B13" s="17" t="s">
        <v>118</v>
      </c>
      <c r="C13" s="17" t="s">
        <v>119</v>
      </c>
      <c r="D13" s="17" t="s">
        <v>238</v>
      </c>
      <c r="E13" s="17" t="s">
        <v>62</v>
      </c>
      <c r="F13" s="17">
        <v>1974</v>
      </c>
      <c r="G13" s="17">
        <v>49</v>
      </c>
      <c r="H13" s="17">
        <v>68</v>
      </c>
      <c r="I13" s="17">
        <v>67</v>
      </c>
      <c r="J13" s="17">
        <v>68</v>
      </c>
      <c r="K13" s="17">
        <v>111</v>
      </c>
      <c r="L13" s="17"/>
      <c r="M13" s="17"/>
      <c r="N13" s="17"/>
      <c r="O13" s="17"/>
      <c r="P13" s="17"/>
      <c r="Q13" s="17"/>
      <c r="R13" s="17"/>
      <c r="S13" s="17">
        <v>363</v>
      </c>
    </row>
    <row r="14" spans="1:19" ht="12.75">
      <c r="A14" s="17" t="s">
        <v>7</v>
      </c>
      <c r="B14" s="17" t="s">
        <v>90</v>
      </c>
      <c r="C14" s="17" t="s">
        <v>273</v>
      </c>
      <c r="D14" s="17" t="s">
        <v>238</v>
      </c>
      <c r="E14" s="17" t="s">
        <v>65</v>
      </c>
      <c r="F14" s="17">
        <v>1972</v>
      </c>
      <c r="G14" s="17"/>
      <c r="H14" s="17"/>
      <c r="I14" s="17">
        <v>54</v>
      </c>
      <c r="J14" s="17">
        <v>56</v>
      </c>
      <c r="K14" s="17"/>
      <c r="L14" s="17"/>
      <c r="M14" s="17"/>
      <c r="N14" s="17"/>
      <c r="O14" s="17"/>
      <c r="P14" s="17"/>
      <c r="Q14" s="17">
        <v>214</v>
      </c>
      <c r="R14" s="17"/>
      <c r="S14" s="17">
        <v>324</v>
      </c>
    </row>
    <row r="15" spans="1:19" ht="12.75">
      <c r="A15" s="17" t="s">
        <v>8</v>
      </c>
      <c r="B15" s="17" t="s">
        <v>105</v>
      </c>
      <c r="C15" s="17" t="s">
        <v>474</v>
      </c>
      <c r="D15" s="17" t="s">
        <v>238</v>
      </c>
      <c r="E15" s="17" t="s">
        <v>475</v>
      </c>
      <c r="F15" s="17">
        <v>1972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287</v>
      </c>
      <c r="R15" s="17"/>
      <c r="S15" s="17">
        <v>287</v>
      </c>
    </row>
    <row r="16" spans="1:19" ht="12.75">
      <c r="A16" s="17" t="s">
        <v>9</v>
      </c>
      <c r="B16" s="17" t="s">
        <v>200</v>
      </c>
      <c r="C16" s="17" t="s">
        <v>476</v>
      </c>
      <c r="D16" s="17" t="s">
        <v>238</v>
      </c>
      <c r="E16" s="17" t="s">
        <v>469</v>
      </c>
      <c r="F16" s="17">
        <v>1966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>
        <v>285</v>
      </c>
      <c r="R16" s="17"/>
      <c r="S16" s="17">
        <v>285</v>
      </c>
    </row>
    <row r="17" spans="1:19" ht="12.75">
      <c r="A17" s="17" t="s">
        <v>10</v>
      </c>
      <c r="B17" s="17" t="s">
        <v>270</v>
      </c>
      <c r="C17" s="17" t="s">
        <v>525</v>
      </c>
      <c r="D17" s="17" t="s">
        <v>238</v>
      </c>
      <c r="E17" s="17" t="s">
        <v>62</v>
      </c>
      <c r="F17" s="17">
        <v>1970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>
        <v>237</v>
      </c>
      <c r="R17" s="17">
        <v>45</v>
      </c>
      <c r="S17" s="17">
        <v>282</v>
      </c>
    </row>
    <row r="18" spans="1:19" ht="12.75">
      <c r="A18" s="17" t="s">
        <v>11</v>
      </c>
      <c r="B18" s="17" t="s">
        <v>481</v>
      </c>
      <c r="C18" s="17" t="s">
        <v>482</v>
      </c>
      <c r="D18" s="17" t="s">
        <v>238</v>
      </c>
      <c r="E18" s="17" t="s">
        <v>483</v>
      </c>
      <c r="F18" s="17">
        <v>1973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>
        <v>279</v>
      </c>
      <c r="R18" s="17"/>
      <c r="S18" s="17">
        <v>279</v>
      </c>
    </row>
    <row r="19" spans="1:19" ht="12.75">
      <c r="A19" s="17" t="s">
        <v>12</v>
      </c>
      <c r="B19" s="17" t="s">
        <v>311</v>
      </c>
      <c r="C19" s="17" t="s">
        <v>486</v>
      </c>
      <c r="D19" s="17" t="s">
        <v>238</v>
      </c>
      <c r="E19" s="17" t="s">
        <v>487</v>
      </c>
      <c r="F19" s="17">
        <v>1971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v>277</v>
      </c>
      <c r="R19" s="17"/>
      <c r="S19" s="17">
        <v>277</v>
      </c>
    </row>
    <row r="20" spans="1:19" ht="12.75">
      <c r="A20" s="17" t="s">
        <v>13</v>
      </c>
      <c r="B20" s="17" t="s">
        <v>489</v>
      </c>
      <c r="C20" s="17" t="s">
        <v>490</v>
      </c>
      <c r="D20" s="17" t="s">
        <v>238</v>
      </c>
      <c r="E20" s="17" t="s">
        <v>491</v>
      </c>
      <c r="F20" s="17">
        <v>1968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>
        <v>274</v>
      </c>
      <c r="R20" s="17"/>
      <c r="S20" s="17">
        <v>274</v>
      </c>
    </row>
    <row r="21" spans="1:19" ht="12.75">
      <c r="A21" s="17" t="s">
        <v>14</v>
      </c>
      <c r="B21" s="17" t="s">
        <v>88</v>
      </c>
      <c r="C21" s="17" t="s">
        <v>499</v>
      </c>
      <c r="D21" s="17" t="s">
        <v>238</v>
      </c>
      <c r="E21" s="17" t="s">
        <v>469</v>
      </c>
      <c r="F21" s="17">
        <v>1969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v>268</v>
      </c>
      <c r="R21" s="17"/>
      <c r="S21" s="17">
        <v>268</v>
      </c>
    </row>
    <row r="22" spans="1:19" ht="12.75">
      <c r="A22" s="17" t="s">
        <v>15</v>
      </c>
      <c r="B22" s="17" t="s">
        <v>270</v>
      </c>
      <c r="C22" s="17" t="s">
        <v>503</v>
      </c>
      <c r="D22" s="17" t="s">
        <v>238</v>
      </c>
      <c r="E22" s="17" t="s">
        <v>487</v>
      </c>
      <c r="F22" s="17">
        <v>1975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>
        <v>259</v>
      </c>
      <c r="R22" s="17"/>
      <c r="S22" s="17">
        <v>259</v>
      </c>
    </row>
    <row r="23" spans="1:19" ht="12.75">
      <c r="A23" s="17" t="s">
        <v>16</v>
      </c>
      <c r="B23" s="17" t="s">
        <v>156</v>
      </c>
      <c r="C23" s="17" t="s">
        <v>508</v>
      </c>
      <c r="D23" s="17" t="s">
        <v>238</v>
      </c>
      <c r="E23" s="17" t="s">
        <v>359</v>
      </c>
      <c r="F23" s="17">
        <v>1971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>
        <v>253</v>
      </c>
      <c r="R23" s="17"/>
      <c r="S23" s="17">
        <v>253</v>
      </c>
    </row>
    <row r="24" spans="1:19" ht="12.75">
      <c r="A24" s="17" t="s">
        <v>17</v>
      </c>
      <c r="B24" s="17" t="s">
        <v>85</v>
      </c>
      <c r="C24" s="17" t="s">
        <v>126</v>
      </c>
      <c r="D24" s="17" t="s">
        <v>238</v>
      </c>
      <c r="E24" s="17" t="s">
        <v>439</v>
      </c>
      <c r="F24" s="17">
        <v>1969</v>
      </c>
      <c r="G24" s="18">
        <v>3</v>
      </c>
      <c r="H24" s="17">
        <v>18</v>
      </c>
      <c r="I24" s="17">
        <v>5</v>
      </c>
      <c r="J24" s="17">
        <v>17</v>
      </c>
      <c r="K24" s="17">
        <v>17</v>
      </c>
      <c r="L24" s="17">
        <v>14</v>
      </c>
      <c r="M24" s="17">
        <v>16</v>
      </c>
      <c r="N24" s="17">
        <v>14</v>
      </c>
      <c r="O24" s="17">
        <v>9</v>
      </c>
      <c r="P24" s="17">
        <v>24</v>
      </c>
      <c r="Q24" s="17">
        <v>118</v>
      </c>
      <c r="R24" s="17"/>
      <c r="S24" s="17">
        <v>252</v>
      </c>
    </row>
    <row r="25" spans="1:19" ht="12.75">
      <c r="A25" s="17" t="s">
        <v>18</v>
      </c>
      <c r="B25" s="17" t="s">
        <v>529</v>
      </c>
      <c r="C25" s="17" t="s">
        <v>530</v>
      </c>
      <c r="D25" s="17" t="s">
        <v>238</v>
      </c>
      <c r="E25" s="17" t="s">
        <v>469</v>
      </c>
      <c r="F25" s="17">
        <v>1967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>
        <v>230</v>
      </c>
      <c r="R25" s="17"/>
      <c r="S25" s="17">
        <v>230</v>
      </c>
    </row>
    <row r="26" spans="1:19" ht="12.75">
      <c r="A26" s="17" t="s">
        <v>19</v>
      </c>
      <c r="B26" s="17" t="s">
        <v>529</v>
      </c>
      <c r="C26" s="17" t="s">
        <v>535</v>
      </c>
      <c r="D26" s="17" t="s">
        <v>238</v>
      </c>
      <c r="E26" s="17" t="s">
        <v>536</v>
      </c>
      <c r="F26" s="17">
        <v>1966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>
        <v>224</v>
      </c>
      <c r="R26" s="17"/>
      <c r="S26" s="17">
        <v>224</v>
      </c>
    </row>
    <row r="27" spans="1:19" ht="12.75">
      <c r="A27" s="17" t="s">
        <v>20</v>
      </c>
      <c r="B27" s="17" t="s">
        <v>529</v>
      </c>
      <c r="C27" s="17" t="s">
        <v>537</v>
      </c>
      <c r="D27" s="17" t="s">
        <v>238</v>
      </c>
      <c r="E27" s="17" t="s">
        <v>469</v>
      </c>
      <c r="F27" s="17">
        <v>1966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>
        <v>222</v>
      </c>
      <c r="R27" s="17"/>
      <c r="S27" s="17">
        <v>222</v>
      </c>
    </row>
    <row r="28" spans="1:19" ht="12.75">
      <c r="A28" s="17" t="s">
        <v>21</v>
      </c>
      <c r="B28" s="17" t="s">
        <v>88</v>
      </c>
      <c r="C28" s="17" t="s">
        <v>216</v>
      </c>
      <c r="D28" s="17" t="s">
        <v>238</v>
      </c>
      <c r="E28" s="17" t="s">
        <v>439</v>
      </c>
      <c r="F28" s="17">
        <v>1968</v>
      </c>
      <c r="G28" s="17">
        <v>20</v>
      </c>
      <c r="H28" s="17"/>
      <c r="I28" s="17">
        <v>29</v>
      </c>
      <c r="J28" s="17">
        <v>25</v>
      </c>
      <c r="K28" s="17">
        <v>65</v>
      </c>
      <c r="L28" s="17"/>
      <c r="M28" s="17"/>
      <c r="N28" s="17"/>
      <c r="O28" s="17">
        <v>17</v>
      </c>
      <c r="P28" s="17"/>
      <c r="Q28" s="17">
        <v>65</v>
      </c>
      <c r="R28" s="17"/>
      <c r="S28" s="17">
        <v>221</v>
      </c>
    </row>
    <row r="29" spans="1:19" ht="12.75">
      <c r="A29" s="17" t="s">
        <v>22</v>
      </c>
      <c r="B29" s="17" t="s">
        <v>85</v>
      </c>
      <c r="C29" s="17" t="s">
        <v>269</v>
      </c>
      <c r="D29" s="17" t="s">
        <v>238</v>
      </c>
      <c r="E29" s="17" t="s">
        <v>62</v>
      </c>
      <c r="F29" s="17">
        <v>1966</v>
      </c>
      <c r="G29" s="17"/>
      <c r="H29" s="17"/>
      <c r="I29" s="17"/>
      <c r="J29" s="17">
        <v>12</v>
      </c>
      <c r="K29" s="17">
        <v>28</v>
      </c>
      <c r="L29" s="17">
        <v>3</v>
      </c>
      <c r="M29" s="17">
        <v>5</v>
      </c>
      <c r="N29" s="17">
        <v>19</v>
      </c>
      <c r="O29" s="17">
        <v>13</v>
      </c>
      <c r="P29" s="17">
        <v>19</v>
      </c>
      <c r="Q29" s="17">
        <v>107</v>
      </c>
      <c r="R29" s="17">
        <v>13</v>
      </c>
      <c r="S29" s="17">
        <v>219</v>
      </c>
    </row>
    <row r="30" spans="1:19" ht="12.75">
      <c r="A30" s="17" t="s">
        <v>23</v>
      </c>
      <c r="B30" s="17" t="s">
        <v>162</v>
      </c>
      <c r="C30" s="17" t="s">
        <v>543</v>
      </c>
      <c r="D30" s="17" t="s">
        <v>238</v>
      </c>
      <c r="E30" s="17" t="s">
        <v>469</v>
      </c>
      <c r="F30" s="17">
        <v>1974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>
        <v>213</v>
      </c>
      <c r="R30" s="17"/>
      <c r="S30" s="17">
        <v>213</v>
      </c>
    </row>
    <row r="31" spans="1:19" ht="12.75">
      <c r="A31" s="17" t="s">
        <v>24</v>
      </c>
      <c r="B31" s="17" t="s">
        <v>95</v>
      </c>
      <c r="C31" s="17" t="s">
        <v>544</v>
      </c>
      <c r="D31" s="17" t="s">
        <v>238</v>
      </c>
      <c r="E31" s="17" t="s">
        <v>507</v>
      </c>
      <c r="F31" s="17">
        <v>1973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>
        <v>212</v>
      </c>
      <c r="R31" s="17"/>
      <c r="S31" s="17">
        <v>212</v>
      </c>
    </row>
    <row r="32" spans="1:19" ht="12.75">
      <c r="A32" s="17" t="s">
        <v>25</v>
      </c>
      <c r="B32" s="17" t="s">
        <v>270</v>
      </c>
      <c r="C32" s="17" t="s">
        <v>125</v>
      </c>
      <c r="D32" s="17" t="s">
        <v>238</v>
      </c>
      <c r="E32" s="17" t="s">
        <v>372</v>
      </c>
      <c r="F32" s="17">
        <v>1970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183</v>
      </c>
      <c r="R32" s="17">
        <v>26</v>
      </c>
      <c r="S32" s="17">
        <v>209</v>
      </c>
    </row>
    <row r="33" spans="1:19" ht="12.75">
      <c r="A33" s="17" t="s">
        <v>26</v>
      </c>
      <c r="B33" s="17" t="s">
        <v>79</v>
      </c>
      <c r="C33" s="17" t="s">
        <v>554</v>
      </c>
      <c r="D33" s="17" t="s">
        <v>238</v>
      </c>
      <c r="E33" s="17"/>
      <c r="F33" s="17">
        <v>1975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>
        <v>198</v>
      </c>
      <c r="R33" s="17"/>
      <c r="S33" s="17">
        <v>198</v>
      </c>
    </row>
    <row r="34" spans="1:19" ht="12.75">
      <c r="A34" s="17" t="s">
        <v>27</v>
      </c>
      <c r="B34" s="17" t="s">
        <v>63</v>
      </c>
      <c r="C34" s="17" t="s">
        <v>557</v>
      </c>
      <c r="D34" s="17" t="s">
        <v>238</v>
      </c>
      <c r="E34" s="17" t="s">
        <v>62</v>
      </c>
      <c r="F34" s="17">
        <v>1967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>
        <v>192</v>
      </c>
      <c r="R34" s="17"/>
      <c r="S34" s="17">
        <v>192</v>
      </c>
    </row>
    <row r="35" spans="1:19" ht="12.75">
      <c r="A35" s="17" t="s">
        <v>28</v>
      </c>
      <c r="B35" s="17" t="s">
        <v>141</v>
      </c>
      <c r="C35" s="17" t="s">
        <v>579</v>
      </c>
      <c r="D35" s="17" t="s">
        <v>238</v>
      </c>
      <c r="E35" s="17" t="s">
        <v>331</v>
      </c>
      <c r="F35" s="17">
        <v>1973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>
        <v>169</v>
      </c>
      <c r="R35" s="17"/>
      <c r="S35" s="17">
        <v>169</v>
      </c>
    </row>
    <row r="36" spans="1:19" ht="12.75">
      <c r="A36" s="17" t="s">
        <v>29</v>
      </c>
      <c r="B36" s="17" t="s">
        <v>85</v>
      </c>
      <c r="C36" s="17" t="s">
        <v>151</v>
      </c>
      <c r="D36" s="17" t="s">
        <v>238</v>
      </c>
      <c r="E36" s="17" t="s">
        <v>582</v>
      </c>
      <c r="F36" s="17">
        <v>1967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>
        <v>165</v>
      </c>
      <c r="R36" s="17"/>
      <c r="S36" s="17">
        <v>165</v>
      </c>
    </row>
    <row r="37" spans="1:19" ht="12.75">
      <c r="A37" s="17" t="s">
        <v>30</v>
      </c>
      <c r="B37" s="17" t="s">
        <v>110</v>
      </c>
      <c r="C37" s="17" t="s">
        <v>584</v>
      </c>
      <c r="D37" s="17" t="s">
        <v>238</v>
      </c>
      <c r="E37" s="17" t="s">
        <v>62</v>
      </c>
      <c r="F37" s="17">
        <v>1975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158</v>
      </c>
      <c r="R37" s="17"/>
      <c r="S37" s="17">
        <v>158</v>
      </c>
    </row>
    <row r="38" spans="1:19" ht="12.75">
      <c r="A38" s="17" t="s">
        <v>31</v>
      </c>
      <c r="B38" s="17" t="s">
        <v>529</v>
      </c>
      <c r="C38" s="17" t="s">
        <v>587</v>
      </c>
      <c r="D38" s="17" t="s">
        <v>238</v>
      </c>
      <c r="E38" s="17" t="s">
        <v>588</v>
      </c>
      <c r="F38" s="17">
        <v>1973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>
        <v>152</v>
      </c>
      <c r="R38" s="17"/>
      <c r="S38" s="17">
        <v>152</v>
      </c>
    </row>
    <row r="39" spans="1:19" ht="12.75">
      <c r="A39" s="17" t="s">
        <v>32</v>
      </c>
      <c r="B39" s="17" t="s">
        <v>95</v>
      </c>
      <c r="C39" s="17" t="s">
        <v>595</v>
      </c>
      <c r="D39" s="17" t="s">
        <v>238</v>
      </c>
      <c r="E39" s="17" t="s">
        <v>487</v>
      </c>
      <c r="F39" s="17">
        <v>1972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>
        <v>143</v>
      </c>
      <c r="R39" s="17"/>
      <c r="S39" s="17">
        <v>143</v>
      </c>
    </row>
    <row r="40" spans="1:19" ht="12.75">
      <c r="A40" s="17" t="s">
        <v>33</v>
      </c>
      <c r="B40" s="17" t="s">
        <v>110</v>
      </c>
      <c r="C40" s="17" t="s">
        <v>301</v>
      </c>
      <c r="D40" s="17" t="s">
        <v>238</v>
      </c>
      <c r="E40" s="17" t="s">
        <v>364</v>
      </c>
      <c r="F40" s="17">
        <v>1969</v>
      </c>
      <c r="G40" s="17"/>
      <c r="H40" s="17"/>
      <c r="I40" s="17"/>
      <c r="J40" s="17"/>
      <c r="K40" s="17">
        <v>27</v>
      </c>
      <c r="L40" s="17"/>
      <c r="M40" s="17"/>
      <c r="N40" s="17"/>
      <c r="O40" s="17"/>
      <c r="P40" s="17"/>
      <c r="Q40" s="17">
        <v>104</v>
      </c>
      <c r="R40" s="17"/>
      <c r="S40" s="17">
        <v>131</v>
      </c>
    </row>
    <row r="41" spans="1:19" ht="12.75">
      <c r="A41" s="17" t="s">
        <v>34</v>
      </c>
      <c r="B41" s="17" t="s">
        <v>88</v>
      </c>
      <c r="C41" s="17" t="s">
        <v>606</v>
      </c>
      <c r="D41" s="17" t="s">
        <v>238</v>
      </c>
      <c r="E41" s="17" t="s">
        <v>534</v>
      </c>
      <c r="F41" s="17">
        <v>1975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>
        <v>129</v>
      </c>
      <c r="R41" s="17"/>
      <c r="S41" s="17">
        <v>129</v>
      </c>
    </row>
    <row r="42" spans="1:19" ht="12.75">
      <c r="A42" s="17" t="s">
        <v>35</v>
      </c>
      <c r="B42" s="17" t="s">
        <v>296</v>
      </c>
      <c r="C42" s="17" t="s">
        <v>297</v>
      </c>
      <c r="D42" s="17" t="s">
        <v>238</v>
      </c>
      <c r="E42" s="17" t="s">
        <v>298</v>
      </c>
      <c r="F42" s="17">
        <v>1975</v>
      </c>
      <c r="G42" s="17"/>
      <c r="H42" s="17"/>
      <c r="I42" s="17"/>
      <c r="J42" s="17"/>
      <c r="K42" s="17">
        <v>127</v>
      </c>
      <c r="L42" s="17"/>
      <c r="M42" s="17"/>
      <c r="N42" s="17"/>
      <c r="O42" s="17"/>
      <c r="P42" s="17"/>
      <c r="Q42" s="17"/>
      <c r="R42" s="17"/>
      <c r="S42" s="17">
        <v>127</v>
      </c>
    </row>
    <row r="43" spans="1:19" ht="12.75">
      <c r="A43" s="17" t="s">
        <v>36</v>
      </c>
      <c r="B43" s="17" t="s">
        <v>311</v>
      </c>
      <c r="C43" s="17" t="s">
        <v>608</v>
      </c>
      <c r="D43" s="17" t="s">
        <v>238</v>
      </c>
      <c r="E43" s="17" t="s">
        <v>519</v>
      </c>
      <c r="F43" s="17">
        <v>1974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>
        <v>127</v>
      </c>
      <c r="R43" s="17"/>
      <c r="S43" s="17">
        <v>127</v>
      </c>
    </row>
    <row r="44" spans="1:19" ht="12.75">
      <c r="A44" s="17" t="s">
        <v>37</v>
      </c>
      <c r="B44" s="17" t="s">
        <v>63</v>
      </c>
      <c r="C44" s="17" t="s">
        <v>302</v>
      </c>
      <c r="D44" s="17" t="s">
        <v>238</v>
      </c>
      <c r="E44" s="17" t="s">
        <v>303</v>
      </c>
      <c r="F44" s="17">
        <v>1966</v>
      </c>
      <c r="G44" s="17"/>
      <c r="H44" s="17"/>
      <c r="I44" s="17"/>
      <c r="J44" s="17"/>
      <c r="K44" s="17">
        <v>124</v>
      </c>
      <c r="L44" s="17"/>
      <c r="M44" s="17"/>
      <c r="N44" s="17"/>
      <c r="O44" s="17"/>
      <c r="P44" s="17"/>
      <c r="Q44" s="17"/>
      <c r="R44" s="17"/>
      <c r="S44" s="17">
        <v>124</v>
      </c>
    </row>
    <row r="45" spans="1:19" ht="12.75">
      <c r="A45" s="17" t="s">
        <v>38</v>
      </c>
      <c r="B45" s="17" t="s">
        <v>141</v>
      </c>
      <c r="C45" s="17" t="s">
        <v>611</v>
      </c>
      <c r="D45" s="17" t="s">
        <v>238</v>
      </c>
      <c r="E45" s="17" t="s">
        <v>612</v>
      </c>
      <c r="F45" s="17">
        <v>1973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>
        <v>122</v>
      </c>
      <c r="R45" s="17"/>
      <c r="S45" s="17">
        <v>122</v>
      </c>
    </row>
    <row r="46" spans="1:19" ht="12.75">
      <c r="A46" s="17" t="s">
        <v>39</v>
      </c>
      <c r="B46" s="17" t="s">
        <v>82</v>
      </c>
      <c r="C46" s="17" t="s">
        <v>613</v>
      </c>
      <c r="D46" s="17" t="s">
        <v>238</v>
      </c>
      <c r="E46" s="17" t="s">
        <v>62</v>
      </c>
      <c r="F46" s="17">
        <v>1975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>
        <v>121</v>
      </c>
      <c r="R46" s="17"/>
      <c r="S46" s="17">
        <v>121</v>
      </c>
    </row>
    <row r="47" spans="1:19" ht="12.75">
      <c r="A47" s="17" t="s">
        <v>40</v>
      </c>
      <c r="B47" s="17" t="s">
        <v>162</v>
      </c>
      <c r="C47" s="17" t="s">
        <v>102</v>
      </c>
      <c r="D47" s="17" t="s">
        <v>238</v>
      </c>
      <c r="E47" s="17" t="s">
        <v>295</v>
      </c>
      <c r="F47" s="17">
        <v>1972</v>
      </c>
      <c r="G47" s="17"/>
      <c r="H47" s="17"/>
      <c r="I47" s="17"/>
      <c r="J47" s="17"/>
      <c r="K47" s="17">
        <v>119</v>
      </c>
      <c r="L47" s="17"/>
      <c r="M47" s="17"/>
      <c r="N47" s="17"/>
      <c r="O47" s="17"/>
      <c r="P47" s="17"/>
      <c r="Q47" s="17"/>
      <c r="R47" s="17"/>
      <c r="S47" s="17">
        <v>119</v>
      </c>
    </row>
    <row r="48" spans="1:19" ht="12.75">
      <c r="A48" s="17" t="s">
        <v>41</v>
      </c>
      <c r="B48" s="17" t="s">
        <v>118</v>
      </c>
      <c r="C48" s="17" t="s">
        <v>615</v>
      </c>
      <c r="D48" s="17" t="s">
        <v>238</v>
      </c>
      <c r="E48" s="17" t="s">
        <v>616</v>
      </c>
      <c r="F48" s="17">
        <v>1973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>
        <v>117</v>
      </c>
      <c r="R48" s="17"/>
      <c r="S48" s="17">
        <v>117</v>
      </c>
    </row>
    <row r="49" spans="1:19" ht="12.75">
      <c r="A49" s="17" t="s">
        <v>42</v>
      </c>
      <c r="B49" s="17" t="s">
        <v>85</v>
      </c>
      <c r="C49" s="17" t="s">
        <v>620</v>
      </c>
      <c r="D49" s="17" t="s">
        <v>238</v>
      </c>
      <c r="E49" s="17" t="s">
        <v>621</v>
      </c>
      <c r="F49" s="17">
        <v>1974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>
        <v>108</v>
      </c>
      <c r="R49" s="17"/>
      <c r="S49" s="17">
        <v>108</v>
      </c>
    </row>
    <row r="50" spans="1:19" ht="12.75">
      <c r="A50" s="17" t="s">
        <v>43</v>
      </c>
      <c r="B50" s="17" t="s">
        <v>250</v>
      </c>
      <c r="C50" s="17" t="s">
        <v>324</v>
      </c>
      <c r="D50" s="17" t="s">
        <v>238</v>
      </c>
      <c r="E50" s="17" t="s">
        <v>496</v>
      </c>
      <c r="F50" s="17">
        <v>1967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>
        <v>105</v>
      </c>
      <c r="R50" s="17"/>
      <c r="S50" s="17">
        <v>105</v>
      </c>
    </row>
    <row r="51" spans="1:19" ht="12.75">
      <c r="A51" s="17" t="s">
        <v>44</v>
      </c>
      <c r="B51" s="17" t="s">
        <v>156</v>
      </c>
      <c r="C51" s="17" t="s">
        <v>76</v>
      </c>
      <c r="D51" s="17" t="s">
        <v>238</v>
      </c>
      <c r="E51" s="17" t="s">
        <v>133</v>
      </c>
      <c r="F51" s="17">
        <v>1967</v>
      </c>
      <c r="G51" s="17">
        <v>45</v>
      </c>
      <c r="H51" s="17">
        <v>59</v>
      </c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>
        <v>104</v>
      </c>
    </row>
    <row r="52" spans="1:19" ht="12.75">
      <c r="A52" s="17" t="s">
        <v>45</v>
      </c>
      <c r="B52" s="17" t="s">
        <v>60</v>
      </c>
      <c r="C52" s="17" t="s">
        <v>624</v>
      </c>
      <c r="D52" s="17" t="s">
        <v>238</v>
      </c>
      <c r="E52" s="17" t="s">
        <v>625</v>
      </c>
      <c r="F52" s="17">
        <v>1972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>
        <v>99</v>
      </c>
      <c r="R52" s="17"/>
      <c r="S52" s="17">
        <v>99</v>
      </c>
    </row>
    <row r="53" spans="1:19" ht="12.75">
      <c r="A53" s="17" t="s">
        <v>46</v>
      </c>
      <c r="B53" s="17" t="s">
        <v>183</v>
      </c>
      <c r="C53" s="17" t="s">
        <v>201</v>
      </c>
      <c r="D53" s="17" t="s">
        <v>238</v>
      </c>
      <c r="E53" s="17" t="s">
        <v>62</v>
      </c>
      <c r="F53" s="17">
        <v>1971</v>
      </c>
      <c r="G53" s="17"/>
      <c r="H53" s="17"/>
      <c r="I53" s="17"/>
      <c r="J53" s="17"/>
      <c r="K53" s="17">
        <v>35</v>
      </c>
      <c r="L53" s="17"/>
      <c r="M53" s="17"/>
      <c r="N53" s="17"/>
      <c r="O53" s="17"/>
      <c r="P53" s="17"/>
      <c r="Q53" s="17">
        <v>58</v>
      </c>
      <c r="R53" s="17"/>
      <c r="S53" s="17">
        <v>93</v>
      </c>
    </row>
    <row r="54" spans="1:19" ht="12.75">
      <c r="A54" s="17" t="s">
        <v>47</v>
      </c>
      <c r="B54" s="17" t="s">
        <v>72</v>
      </c>
      <c r="C54" s="17" t="s">
        <v>122</v>
      </c>
      <c r="D54" s="17" t="s">
        <v>238</v>
      </c>
      <c r="E54" s="17" t="s">
        <v>222</v>
      </c>
      <c r="F54" s="17">
        <v>1966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>
        <v>91</v>
      </c>
      <c r="R54" s="17"/>
      <c r="S54" s="17">
        <v>91</v>
      </c>
    </row>
    <row r="55" spans="1:19" ht="12.75">
      <c r="A55" s="17" t="s">
        <v>48</v>
      </c>
      <c r="B55" s="17" t="s">
        <v>270</v>
      </c>
      <c r="C55" s="17" t="s">
        <v>632</v>
      </c>
      <c r="D55" s="17" t="s">
        <v>238</v>
      </c>
      <c r="E55" s="17" t="s">
        <v>507</v>
      </c>
      <c r="F55" s="17">
        <v>1967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>
        <v>90</v>
      </c>
      <c r="R55" s="17"/>
      <c r="S55" s="17">
        <v>90</v>
      </c>
    </row>
    <row r="56" spans="1:19" ht="12.75">
      <c r="A56" s="17" t="s">
        <v>49</v>
      </c>
      <c r="B56" s="17" t="s">
        <v>95</v>
      </c>
      <c r="C56" s="17" t="s">
        <v>638</v>
      </c>
      <c r="D56" s="17" t="s">
        <v>238</v>
      </c>
      <c r="E56" s="17" t="s">
        <v>62</v>
      </c>
      <c r="F56" s="17">
        <v>1968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>
        <v>80</v>
      </c>
      <c r="R56" s="17"/>
      <c r="S56" s="17">
        <v>80</v>
      </c>
    </row>
    <row r="57" spans="1:19" ht="12.75">
      <c r="A57" s="17" t="s">
        <v>50</v>
      </c>
      <c r="B57" s="17" t="s">
        <v>278</v>
      </c>
      <c r="C57" s="17" t="s">
        <v>348</v>
      </c>
      <c r="D57" s="17" t="s">
        <v>238</v>
      </c>
      <c r="E57" s="17" t="s">
        <v>349</v>
      </c>
      <c r="F57" s="17">
        <v>1973</v>
      </c>
      <c r="G57" s="17"/>
      <c r="H57" s="17"/>
      <c r="I57" s="17"/>
      <c r="J57" s="17"/>
      <c r="K57" s="17">
        <v>49</v>
      </c>
      <c r="L57" s="17"/>
      <c r="M57" s="17"/>
      <c r="N57" s="17"/>
      <c r="O57" s="17"/>
      <c r="P57" s="17"/>
      <c r="Q57" s="17">
        <v>25</v>
      </c>
      <c r="R57" s="17"/>
      <c r="S57" s="17">
        <v>74</v>
      </c>
    </row>
    <row r="58" spans="1:19" ht="12.75">
      <c r="A58" s="17" t="s">
        <v>51</v>
      </c>
      <c r="B58" s="17" t="s">
        <v>63</v>
      </c>
      <c r="C58" s="17" t="s">
        <v>652</v>
      </c>
      <c r="D58" s="17" t="s">
        <v>238</v>
      </c>
      <c r="E58" s="17" t="s">
        <v>653</v>
      </c>
      <c r="F58" s="17">
        <v>1973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>
        <v>62</v>
      </c>
      <c r="R58" s="17"/>
      <c r="S58" s="17">
        <v>62</v>
      </c>
    </row>
    <row r="59" spans="1:19" ht="12.75">
      <c r="A59" s="17" t="s">
        <v>52</v>
      </c>
      <c r="B59" s="17" t="s">
        <v>110</v>
      </c>
      <c r="C59" s="17" t="s">
        <v>197</v>
      </c>
      <c r="D59" s="17" t="s">
        <v>238</v>
      </c>
      <c r="E59" s="17" t="s">
        <v>198</v>
      </c>
      <c r="F59" s="17">
        <v>1970</v>
      </c>
      <c r="G59" s="17"/>
      <c r="H59" s="17">
        <v>41</v>
      </c>
      <c r="I59" s="17"/>
      <c r="J59" s="17"/>
      <c r="K59" s="17">
        <v>21</v>
      </c>
      <c r="L59" s="17"/>
      <c r="M59" s="17"/>
      <c r="N59" s="17"/>
      <c r="O59" s="17"/>
      <c r="P59" s="17"/>
      <c r="Q59" s="17"/>
      <c r="R59" s="17"/>
      <c r="S59" s="17">
        <v>62</v>
      </c>
    </row>
    <row r="60" spans="1:19" ht="12.75">
      <c r="A60" s="17" t="s">
        <v>53</v>
      </c>
      <c r="B60" s="17" t="s">
        <v>82</v>
      </c>
      <c r="C60" s="17" t="s">
        <v>242</v>
      </c>
      <c r="D60" s="17" t="s">
        <v>238</v>
      </c>
      <c r="E60" s="17" t="s">
        <v>243</v>
      </c>
      <c r="F60" s="17">
        <v>1975</v>
      </c>
      <c r="G60" s="17"/>
      <c r="H60" s="17"/>
      <c r="I60" s="17">
        <v>60</v>
      </c>
      <c r="J60" s="17"/>
      <c r="K60" s="17"/>
      <c r="L60" s="17"/>
      <c r="M60" s="17"/>
      <c r="N60" s="17"/>
      <c r="O60" s="17"/>
      <c r="P60" s="17"/>
      <c r="Q60" s="17"/>
      <c r="R60" s="17"/>
      <c r="S60" s="17">
        <v>60</v>
      </c>
    </row>
    <row r="61" spans="1:19" ht="12.75">
      <c r="A61" s="17" t="s">
        <v>54</v>
      </c>
      <c r="B61" s="17" t="s">
        <v>63</v>
      </c>
      <c r="C61" s="17" t="s">
        <v>184</v>
      </c>
      <c r="D61" s="17" t="s">
        <v>238</v>
      </c>
      <c r="E61" s="17" t="s">
        <v>62</v>
      </c>
      <c r="F61" s="17">
        <v>1973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>
        <v>56</v>
      </c>
      <c r="R61" s="17"/>
      <c r="S61" s="17">
        <v>56</v>
      </c>
    </row>
    <row r="62" spans="1:19" ht="12.75">
      <c r="A62" s="17" t="s">
        <v>55</v>
      </c>
      <c r="B62" s="17" t="s">
        <v>156</v>
      </c>
      <c r="C62" s="17" t="s">
        <v>666</v>
      </c>
      <c r="D62" s="17" t="s">
        <v>238</v>
      </c>
      <c r="E62" s="17"/>
      <c r="F62" s="17">
        <v>1969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>
        <v>43</v>
      </c>
      <c r="R62" s="17"/>
      <c r="S62" s="17">
        <v>43</v>
      </c>
    </row>
    <row r="63" spans="1:19" ht="12.75">
      <c r="A63" s="17" t="s">
        <v>56</v>
      </c>
      <c r="B63" s="17" t="s">
        <v>110</v>
      </c>
      <c r="C63" s="17" t="s">
        <v>667</v>
      </c>
      <c r="D63" s="17" t="s">
        <v>238</v>
      </c>
      <c r="E63" s="17" t="s">
        <v>625</v>
      </c>
      <c r="F63" s="17">
        <v>1973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>
        <v>42</v>
      </c>
      <c r="R63" s="17"/>
      <c r="S63" s="17">
        <v>42</v>
      </c>
    </row>
    <row r="64" spans="1:19" ht="12.75">
      <c r="A64" s="17" t="s">
        <v>163</v>
      </c>
      <c r="B64" s="17" t="s">
        <v>200</v>
      </c>
      <c r="C64" s="17" t="s">
        <v>668</v>
      </c>
      <c r="D64" s="17" t="s">
        <v>238</v>
      </c>
      <c r="E64" s="17" t="s">
        <v>669</v>
      </c>
      <c r="F64" s="17">
        <v>1975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>
        <v>41</v>
      </c>
      <c r="R64" s="17"/>
      <c r="S64" s="17">
        <v>41</v>
      </c>
    </row>
    <row r="65" spans="1:19" ht="12.75">
      <c r="A65" s="17" t="s">
        <v>164</v>
      </c>
      <c r="B65" s="17" t="s">
        <v>162</v>
      </c>
      <c r="C65" s="17" t="s">
        <v>70</v>
      </c>
      <c r="D65" s="17" t="s">
        <v>238</v>
      </c>
      <c r="E65" s="17" t="s">
        <v>65</v>
      </c>
      <c r="F65" s="17">
        <v>1971</v>
      </c>
      <c r="G65" s="17"/>
      <c r="H65" s="17"/>
      <c r="I65" s="17"/>
      <c r="J65" s="17"/>
      <c r="K65" s="17">
        <v>34</v>
      </c>
      <c r="L65" s="17"/>
      <c r="M65" s="17"/>
      <c r="N65" s="17"/>
      <c r="O65" s="17"/>
      <c r="P65" s="17"/>
      <c r="Q65" s="17"/>
      <c r="R65" s="17"/>
      <c r="S65" s="17">
        <v>34</v>
      </c>
    </row>
    <row r="66" spans="1:19" ht="12.75">
      <c r="A66" s="17" t="s">
        <v>165</v>
      </c>
      <c r="B66" s="17" t="s">
        <v>79</v>
      </c>
      <c r="C66" s="17" t="s">
        <v>246</v>
      </c>
      <c r="D66" s="17" t="s">
        <v>238</v>
      </c>
      <c r="E66" s="17" t="s">
        <v>62</v>
      </c>
      <c r="F66" s="17">
        <v>1970</v>
      </c>
      <c r="G66" s="17"/>
      <c r="H66" s="17"/>
      <c r="I66" s="17">
        <v>21</v>
      </c>
      <c r="J66" s="17"/>
      <c r="K66" s="17"/>
      <c r="L66" s="17"/>
      <c r="M66" s="17"/>
      <c r="N66" s="17"/>
      <c r="O66" s="17"/>
      <c r="P66" s="17"/>
      <c r="Q66" s="17"/>
      <c r="R66" s="17"/>
      <c r="S66" s="17">
        <v>21</v>
      </c>
    </row>
    <row r="67" spans="1:19" ht="12.75">
      <c r="A67" s="17" t="s">
        <v>166</v>
      </c>
      <c r="B67" s="17" t="s">
        <v>90</v>
      </c>
      <c r="C67" s="17" t="s">
        <v>690</v>
      </c>
      <c r="D67" s="17" t="s">
        <v>238</v>
      </c>
      <c r="E67" s="17" t="s">
        <v>62</v>
      </c>
      <c r="F67" s="17">
        <v>1975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>
        <v>14</v>
      </c>
      <c r="R67" s="17"/>
      <c r="S67" s="17">
        <v>14</v>
      </c>
    </row>
    <row r="68" spans="1:19" ht="12.75">
      <c r="A68" s="17" t="s">
        <v>167</v>
      </c>
      <c r="B68" s="17" t="s">
        <v>148</v>
      </c>
      <c r="C68" s="17" t="s">
        <v>691</v>
      </c>
      <c r="D68" s="17" t="s">
        <v>238</v>
      </c>
      <c r="E68" s="17" t="s">
        <v>439</v>
      </c>
      <c r="F68" s="17">
        <v>1975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>
        <v>13</v>
      </c>
      <c r="R68" s="17"/>
      <c r="S68" s="17">
        <v>13</v>
      </c>
    </row>
    <row r="69" spans="1:19" ht="12.75">
      <c r="A69" s="17" t="s">
        <v>168</v>
      </c>
      <c r="B69" s="17" t="s">
        <v>85</v>
      </c>
      <c r="C69" s="17" t="s">
        <v>597</v>
      </c>
      <c r="D69" s="17" t="s">
        <v>238</v>
      </c>
      <c r="E69" s="17" t="s">
        <v>599</v>
      </c>
      <c r="F69" s="17">
        <v>1972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>
        <v>11</v>
      </c>
      <c r="R69" s="17"/>
      <c r="S69" s="17">
        <v>11</v>
      </c>
    </row>
    <row r="70" spans="1:19" ht="12.75">
      <c r="A70" s="17" t="s">
        <v>169</v>
      </c>
      <c r="B70" s="17" t="s">
        <v>90</v>
      </c>
      <c r="C70" s="17" t="s">
        <v>275</v>
      </c>
      <c r="D70" s="17" t="s">
        <v>238</v>
      </c>
      <c r="E70" s="17">
        <v>9194</v>
      </c>
      <c r="F70" s="17">
        <v>1975</v>
      </c>
      <c r="G70" s="17"/>
      <c r="H70" s="17"/>
      <c r="I70" s="17"/>
      <c r="J70" s="17">
        <v>1</v>
      </c>
      <c r="K70" s="17">
        <v>4</v>
      </c>
      <c r="L70" s="17"/>
      <c r="M70" s="17"/>
      <c r="N70" s="17"/>
      <c r="O70" s="17"/>
      <c r="P70" s="17">
        <v>1</v>
      </c>
      <c r="Q70" s="17"/>
      <c r="R70" s="17"/>
      <c r="S70" s="17">
        <v>6</v>
      </c>
    </row>
    <row r="71" spans="1:19" ht="12.75">
      <c r="A71" s="17" t="s">
        <v>170</v>
      </c>
      <c r="B71" s="17" t="s">
        <v>162</v>
      </c>
      <c r="C71" s="17" t="s">
        <v>228</v>
      </c>
      <c r="D71" s="17" t="s">
        <v>238</v>
      </c>
      <c r="E71" s="17" t="s">
        <v>229</v>
      </c>
      <c r="F71" s="17">
        <v>1968</v>
      </c>
      <c r="G71" s="17">
        <v>4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>
        <v>4</v>
      </c>
    </row>
    <row r="72" spans="1:19" ht="12.75">
      <c r="A72" s="17" t="s">
        <v>171</v>
      </c>
      <c r="B72" s="17" t="s">
        <v>68</v>
      </c>
      <c r="C72" s="17" t="s">
        <v>697</v>
      </c>
      <c r="D72" s="17" t="s">
        <v>238</v>
      </c>
      <c r="E72" s="17" t="s">
        <v>698</v>
      </c>
      <c r="F72" s="17">
        <v>1974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>
        <v>1</v>
      </c>
      <c r="R72" s="17"/>
      <c r="S72" s="17">
        <v>1</v>
      </c>
    </row>
  </sheetData>
  <mergeCells count="2">
    <mergeCell ref="A1:B2"/>
    <mergeCell ref="A4:F4"/>
  </mergeCells>
  <printOptions/>
  <pageMargins left="0.19" right="0.16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3"/>
  <sheetViews>
    <sheetView workbookViewId="0" topLeftCell="A1">
      <selection activeCell="E18" sqref="E18"/>
    </sheetView>
  </sheetViews>
  <sheetFormatPr defaultColWidth="9.140625" defaultRowHeight="12.75"/>
  <cols>
    <col min="1" max="1" width="4.00390625" style="0" bestFit="1" customWidth="1"/>
    <col min="2" max="2" width="9.57421875" style="0" bestFit="1" customWidth="1"/>
    <col min="3" max="3" width="13.00390625" style="0" bestFit="1" customWidth="1"/>
    <col min="4" max="4" width="3.00390625" style="0" bestFit="1" customWidth="1"/>
    <col min="5" max="5" width="19.00390625" style="0" bestFit="1" customWidth="1"/>
    <col min="6" max="6" width="5.00390625" style="0" bestFit="1" customWidth="1"/>
    <col min="7" max="7" width="3.57421875" style="0" bestFit="1" customWidth="1"/>
    <col min="8" max="8" width="3.28125" style="0" bestFit="1" customWidth="1"/>
    <col min="9" max="10" width="3.28125" style="0" customWidth="1"/>
    <col min="11" max="11" width="4.00390625" style="0" bestFit="1" customWidth="1"/>
    <col min="12" max="18" width="4.00390625" style="0" customWidth="1"/>
    <col min="19" max="19" width="4.00390625" style="0" bestFit="1" customWidth="1"/>
  </cols>
  <sheetData>
    <row r="1" spans="1:19" ht="12.75">
      <c r="A1" s="19" t="s">
        <v>235</v>
      </c>
      <c r="B1" s="19"/>
      <c r="C1" s="2"/>
      <c r="D1" s="3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2"/>
    </row>
    <row r="2" spans="1:19" ht="12.75">
      <c r="A2" s="19"/>
      <c r="B2" s="19"/>
      <c r="C2" s="2"/>
      <c r="D2" s="3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2"/>
    </row>
    <row r="3" spans="1:19" ht="12.75">
      <c r="A3" s="1"/>
      <c r="B3" s="1"/>
      <c r="C3" s="2"/>
      <c r="D3" s="3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2"/>
    </row>
    <row r="4" spans="1:19" ht="12.75">
      <c r="A4" s="20" t="s">
        <v>889</v>
      </c>
      <c r="B4" s="20"/>
      <c r="C4" s="20"/>
      <c r="D4" s="20"/>
      <c r="E4" s="20"/>
      <c r="F4" s="2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2"/>
    </row>
    <row r="5" spans="1:19" ht="12.75">
      <c r="A5" s="3"/>
      <c r="B5" s="2"/>
      <c r="C5" s="2"/>
      <c r="D5" s="3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2"/>
    </row>
    <row r="6" spans="1:19" ht="42" customHeight="1">
      <c r="A6" s="5" t="s">
        <v>132</v>
      </c>
      <c r="B6" s="6" t="s">
        <v>57</v>
      </c>
      <c r="C6" s="6" t="s">
        <v>58</v>
      </c>
      <c r="D6" s="5" t="s">
        <v>236</v>
      </c>
      <c r="E6" s="6" t="s">
        <v>59</v>
      </c>
      <c r="F6" s="5" t="s">
        <v>880</v>
      </c>
      <c r="G6" s="5" t="s">
        <v>289</v>
      </c>
      <c r="H6" s="5" t="s">
        <v>290</v>
      </c>
      <c r="I6" s="5" t="s">
        <v>291</v>
      </c>
      <c r="J6" s="5" t="s">
        <v>292</v>
      </c>
      <c r="K6" s="5" t="s">
        <v>293</v>
      </c>
      <c r="L6" s="5" t="s">
        <v>433</v>
      </c>
      <c r="M6" s="5" t="s">
        <v>440</v>
      </c>
      <c r="N6" s="5" t="s">
        <v>446</v>
      </c>
      <c r="O6" s="5" t="s">
        <v>459</v>
      </c>
      <c r="P6" s="5" t="s">
        <v>460</v>
      </c>
      <c r="Q6" s="5" t="s">
        <v>467</v>
      </c>
      <c r="R6" s="7" t="s">
        <v>881</v>
      </c>
      <c r="S6" s="8" t="s">
        <v>205</v>
      </c>
    </row>
    <row r="7" spans="1:19" ht="12.75">
      <c r="A7" s="17" t="s">
        <v>0</v>
      </c>
      <c r="B7" s="17" t="s">
        <v>138</v>
      </c>
      <c r="C7" s="17" t="s">
        <v>116</v>
      </c>
      <c r="D7" s="17" t="s">
        <v>238</v>
      </c>
      <c r="E7" s="17" t="s">
        <v>152</v>
      </c>
      <c r="F7" s="17">
        <v>1964</v>
      </c>
      <c r="G7" s="17">
        <v>52</v>
      </c>
      <c r="H7" s="17">
        <v>67</v>
      </c>
      <c r="I7" s="17"/>
      <c r="J7" s="17">
        <v>67</v>
      </c>
      <c r="K7" s="17"/>
      <c r="L7" s="17">
        <v>64</v>
      </c>
      <c r="M7" s="17">
        <v>49</v>
      </c>
      <c r="N7" s="17">
        <v>59</v>
      </c>
      <c r="O7" s="17">
        <v>56</v>
      </c>
      <c r="P7" s="17">
        <v>63</v>
      </c>
      <c r="Q7" s="17">
        <v>265</v>
      </c>
      <c r="R7" s="17">
        <v>48</v>
      </c>
      <c r="S7" s="17">
        <v>790</v>
      </c>
    </row>
    <row r="8" spans="1:19" ht="12.75">
      <c r="A8" s="17" t="s">
        <v>1</v>
      </c>
      <c r="B8" s="17" t="s">
        <v>90</v>
      </c>
      <c r="C8" s="17" t="s">
        <v>121</v>
      </c>
      <c r="D8" s="17" t="s">
        <v>238</v>
      </c>
      <c r="E8" s="17" t="s">
        <v>65</v>
      </c>
      <c r="F8" s="17">
        <v>1959</v>
      </c>
      <c r="G8" s="17">
        <v>47</v>
      </c>
      <c r="H8" s="17">
        <v>62</v>
      </c>
      <c r="I8" s="17">
        <v>55</v>
      </c>
      <c r="J8" s="17">
        <v>58</v>
      </c>
      <c r="K8" s="17">
        <v>88</v>
      </c>
      <c r="L8" s="17">
        <v>51</v>
      </c>
      <c r="M8" s="17">
        <v>41</v>
      </c>
      <c r="N8" s="17"/>
      <c r="O8" s="17">
        <v>39</v>
      </c>
      <c r="P8" s="17">
        <v>49</v>
      </c>
      <c r="Q8" s="17">
        <v>227</v>
      </c>
      <c r="R8" s="18">
        <v>39</v>
      </c>
      <c r="S8" s="17">
        <v>717</v>
      </c>
    </row>
    <row r="9" spans="1:19" ht="12.75">
      <c r="A9" s="17" t="s">
        <v>2</v>
      </c>
      <c r="B9" s="17" t="s">
        <v>63</v>
      </c>
      <c r="C9" s="17" t="s">
        <v>161</v>
      </c>
      <c r="D9" s="17" t="s">
        <v>238</v>
      </c>
      <c r="E9" s="17" t="s">
        <v>62</v>
      </c>
      <c r="F9" s="17">
        <v>1963</v>
      </c>
      <c r="G9" s="17"/>
      <c r="H9" s="17">
        <v>60</v>
      </c>
      <c r="I9" s="17"/>
      <c r="J9" s="17">
        <v>52</v>
      </c>
      <c r="K9" s="17">
        <v>67</v>
      </c>
      <c r="L9" s="17">
        <v>44</v>
      </c>
      <c r="M9" s="17">
        <v>39</v>
      </c>
      <c r="N9" s="17">
        <v>49</v>
      </c>
      <c r="O9" s="17">
        <v>42</v>
      </c>
      <c r="P9" s="17">
        <v>52</v>
      </c>
      <c r="Q9" s="17">
        <v>233</v>
      </c>
      <c r="R9" s="17">
        <v>40</v>
      </c>
      <c r="S9" s="17">
        <v>678</v>
      </c>
    </row>
    <row r="10" spans="1:19" ht="12.75">
      <c r="A10" s="17" t="s">
        <v>3</v>
      </c>
      <c r="B10" s="17" t="s">
        <v>90</v>
      </c>
      <c r="C10" s="17" t="s">
        <v>89</v>
      </c>
      <c r="D10" s="17" t="s">
        <v>238</v>
      </c>
      <c r="E10" s="17" t="s">
        <v>123</v>
      </c>
      <c r="F10" s="17">
        <v>1961</v>
      </c>
      <c r="G10" s="17">
        <v>43</v>
      </c>
      <c r="H10" s="17">
        <v>54</v>
      </c>
      <c r="I10" s="17">
        <v>59</v>
      </c>
      <c r="J10" s="17">
        <v>32</v>
      </c>
      <c r="K10" s="17">
        <v>100</v>
      </c>
      <c r="L10" s="17"/>
      <c r="M10" s="17">
        <v>33</v>
      </c>
      <c r="N10" s="17">
        <v>41</v>
      </c>
      <c r="O10" s="17">
        <v>40</v>
      </c>
      <c r="P10" s="17">
        <v>38</v>
      </c>
      <c r="Q10" s="17">
        <v>193</v>
      </c>
      <c r="R10" s="17"/>
      <c r="S10" s="17">
        <v>633</v>
      </c>
    </row>
    <row r="11" spans="1:19" ht="12.75">
      <c r="A11" s="17" t="s">
        <v>4</v>
      </c>
      <c r="B11" s="17" t="s">
        <v>185</v>
      </c>
      <c r="C11" s="17" t="s">
        <v>204</v>
      </c>
      <c r="D11" s="17" t="s">
        <v>238</v>
      </c>
      <c r="E11" s="17" t="s">
        <v>65</v>
      </c>
      <c r="F11" s="17">
        <v>1963</v>
      </c>
      <c r="G11" s="17"/>
      <c r="H11" s="17">
        <v>51</v>
      </c>
      <c r="I11" s="17">
        <v>57</v>
      </c>
      <c r="J11" s="17">
        <v>47</v>
      </c>
      <c r="K11" s="17">
        <v>85</v>
      </c>
      <c r="L11" s="17">
        <v>48</v>
      </c>
      <c r="M11" s="17">
        <v>36</v>
      </c>
      <c r="N11" s="17"/>
      <c r="O11" s="17">
        <v>34</v>
      </c>
      <c r="P11" s="17">
        <v>40</v>
      </c>
      <c r="Q11" s="17">
        <v>186</v>
      </c>
      <c r="R11" s="17">
        <v>28</v>
      </c>
      <c r="S11" s="17">
        <v>612</v>
      </c>
    </row>
    <row r="12" spans="1:19" ht="12.75">
      <c r="A12" s="17" t="s">
        <v>5</v>
      </c>
      <c r="B12" s="17" t="s">
        <v>72</v>
      </c>
      <c r="C12" s="17" t="s">
        <v>99</v>
      </c>
      <c r="D12" s="17" t="s">
        <v>238</v>
      </c>
      <c r="E12" s="17" t="s">
        <v>147</v>
      </c>
      <c r="F12" s="17">
        <v>1956</v>
      </c>
      <c r="G12" s="17">
        <v>37</v>
      </c>
      <c r="H12" s="17">
        <v>48</v>
      </c>
      <c r="I12" s="17">
        <v>45</v>
      </c>
      <c r="J12" s="17"/>
      <c r="K12" s="17">
        <v>95</v>
      </c>
      <c r="L12" s="17">
        <v>46</v>
      </c>
      <c r="M12" s="17"/>
      <c r="N12" s="17">
        <v>44</v>
      </c>
      <c r="O12" s="17"/>
      <c r="P12" s="17">
        <v>45</v>
      </c>
      <c r="Q12" s="17">
        <v>221</v>
      </c>
      <c r="R12" s="17"/>
      <c r="S12" s="17">
        <v>581</v>
      </c>
    </row>
    <row r="13" spans="1:19" ht="12.75">
      <c r="A13" s="17" t="s">
        <v>6</v>
      </c>
      <c r="B13" s="17" t="s">
        <v>104</v>
      </c>
      <c r="C13" s="17" t="s">
        <v>101</v>
      </c>
      <c r="D13" s="17" t="s">
        <v>238</v>
      </c>
      <c r="E13" s="17" t="s">
        <v>139</v>
      </c>
      <c r="F13" s="17">
        <v>1959</v>
      </c>
      <c r="G13" s="17">
        <v>38</v>
      </c>
      <c r="H13" s="17">
        <v>47</v>
      </c>
      <c r="I13" s="17">
        <v>47</v>
      </c>
      <c r="J13" s="17">
        <v>53</v>
      </c>
      <c r="K13" s="17">
        <v>99</v>
      </c>
      <c r="L13" s="17"/>
      <c r="M13" s="17"/>
      <c r="N13" s="17"/>
      <c r="O13" s="17"/>
      <c r="P13" s="17">
        <v>43</v>
      </c>
      <c r="Q13" s="17">
        <v>205</v>
      </c>
      <c r="R13" s="17">
        <v>31</v>
      </c>
      <c r="S13" s="17">
        <v>563</v>
      </c>
    </row>
    <row r="14" spans="1:19" ht="12.75">
      <c r="A14" s="17" t="s">
        <v>7</v>
      </c>
      <c r="B14" s="17" t="s">
        <v>85</v>
      </c>
      <c r="C14" s="17" t="s">
        <v>86</v>
      </c>
      <c r="D14" s="17" t="s">
        <v>238</v>
      </c>
      <c r="E14" s="17" t="s">
        <v>439</v>
      </c>
      <c r="F14" s="17">
        <v>1959</v>
      </c>
      <c r="G14" s="17">
        <v>34</v>
      </c>
      <c r="H14" s="17">
        <v>32</v>
      </c>
      <c r="I14" s="17">
        <v>42</v>
      </c>
      <c r="J14" s="17">
        <v>41</v>
      </c>
      <c r="K14" s="17">
        <v>84</v>
      </c>
      <c r="L14" s="17">
        <v>39</v>
      </c>
      <c r="M14" s="17">
        <v>32</v>
      </c>
      <c r="N14" s="17">
        <v>31</v>
      </c>
      <c r="O14" s="18">
        <v>24</v>
      </c>
      <c r="P14" s="17">
        <v>37</v>
      </c>
      <c r="Q14" s="17">
        <v>175</v>
      </c>
      <c r="R14" s="18">
        <v>30</v>
      </c>
      <c r="S14" s="17">
        <v>547</v>
      </c>
    </row>
    <row r="15" spans="1:19" ht="12.75">
      <c r="A15" s="17" t="s">
        <v>8</v>
      </c>
      <c r="B15" s="17" t="s">
        <v>85</v>
      </c>
      <c r="C15" s="17" t="s">
        <v>101</v>
      </c>
      <c r="D15" s="17" t="s">
        <v>238</v>
      </c>
      <c r="E15" s="17" t="s">
        <v>139</v>
      </c>
      <c r="F15" s="17">
        <v>1956</v>
      </c>
      <c r="G15" s="17">
        <v>33</v>
      </c>
      <c r="H15" s="17">
        <v>44</v>
      </c>
      <c r="I15" s="17">
        <v>41</v>
      </c>
      <c r="J15" s="17">
        <v>39</v>
      </c>
      <c r="K15" s="17">
        <v>80</v>
      </c>
      <c r="L15" s="17">
        <v>40</v>
      </c>
      <c r="M15" s="17">
        <v>27</v>
      </c>
      <c r="N15" s="17">
        <v>28</v>
      </c>
      <c r="O15" s="18">
        <v>20</v>
      </c>
      <c r="P15" s="17">
        <v>33</v>
      </c>
      <c r="Q15" s="17">
        <v>164</v>
      </c>
      <c r="R15" s="18">
        <v>19</v>
      </c>
      <c r="S15" s="17">
        <v>529</v>
      </c>
    </row>
    <row r="16" spans="1:19" ht="12.75">
      <c r="A16" s="17" t="s">
        <v>9</v>
      </c>
      <c r="B16" s="17" t="s">
        <v>148</v>
      </c>
      <c r="C16" s="17" t="s">
        <v>149</v>
      </c>
      <c r="D16" s="17" t="s">
        <v>238</v>
      </c>
      <c r="E16" s="17" t="s">
        <v>152</v>
      </c>
      <c r="F16" s="17">
        <v>1957</v>
      </c>
      <c r="G16" s="17"/>
      <c r="H16" s="17">
        <v>53</v>
      </c>
      <c r="I16" s="17">
        <v>25</v>
      </c>
      <c r="J16" s="17">
        <v>42</v>
      </c>
      <c r="K16" s="17"/>
      <c r="L16" s="17">
        <v>42</v>
      </c>
      <c r="M16" s="17">
        <v>17</v>
      </c>
      <c r="N16" s="17">
        <v>33</v>
      </c>
      <c r="O16" s="17">
        <v>33</v>
      </c>
      <c r="P16" s="17">
        <v>16</v>
      </c>
      <c r="Q16" s="17">
        <v>226</v>
      </c>
      <c r="R16" s="17">
        <v>25</v>
      </c>
      <c r="S16" s="17">
        <v>512</v>
      </c>
    </row>
    <row r="17" spans="1:19" ht="12.75">
      <c r="A17" s="17" t="s">
        <v>10</v>
      </c>
      <c r="B17" s="17" t="s">
        <v>63</v>
      </c>
      <c r="C17" s="17" t="s">
        <v>103</v>
      </c>
      <c r="D17" s="17" t="s">
        <v>238</v>
      </c>
      <c r="E17" s="17" t="s">
        <v>439</v>
      </c>
      <c r="F17" s="17">
        <v>1958</v>
      </c>
      <c r="G17" s="17">
        <v>21</v>
      </c>
      <c r="H17" s="17">
        <v>31</v>
      </c>
      <c r="I17" s="17">
        <v>46</v>
      </c>
      <c r="J17" s="17">
        <v>34</v>
      </c>
      <c r="K17" s="17">
        <v>79</v>
      </c>
      <c r="L17" s="17">
        <v>22</v>
      </c>
      <c r="M17" s="17">
        <v>23</v>
      </c>
      <c r="N17" s="17">
        <v>32</v>
      </c>
      <c r="O17" s="17">
        <v>22</v>
      </c>
      <c r="P17" s="18">
        <v>17</v>
      </c>
      <c r="Q17" s="17">
        <v>200</v>
      </c>
      <c r="R17" s="18">
        <v>17</v>
      </c>
      <c r="S17" s="17">
        <v>510</v>
      </c>
    </row>
    <row r="18" spans="1:19" ht="12.75">
      <c r="A18" s="17" t="s">
        <v>11</v>
      </c>
      <c r="B18" s="17" t="s">
        <v>105</v>
      </c>
      <c r="C18" s="17" t="s">
        <v>153</v>
      </c>
      <c r="D18" s="17" t="s">
        <v>238</v>
      </c>
      <c r="E18" s="17" t="s">
        <v>136</v>
      </c>
      <c r="F18" s="17">
        <v>1956</v>
      </c>
      <c r="G18" s="17"/>
      <c r="H18" s="17">
        <v>49</v>
      </c>
      <c r="I18" s="17">
        <v>50</v>
      </c>
      <c r="J18" s="17">
        <v>48</v>
      </c>
      <c r="K18" s="17">
        <v>97</v>
      </c>
      <c r="L18" s="17">
        <v>53</v>
      </c>
      <c r="M18" s="17"/>
      <c r="N18" s="17"/>
      <c r="O18" s="17"/>
      <c r="P18" s="17">
        <v>30</v>
      </c>
      <c r="Q18" s="17">
        <v>160</v>
      </c>
      <c r="R18" s="17">
        <v>23</v>
      </c>
      <c r="S18" s="17">
        <v>510</v>
      </c>
    </row>
    <row r="19" spans="1:19" ht="12.75">
      <c r="A19" s="17" t="s">
        <v>12</v>
      </c>
      <c r="B19" s="17" t="s">
        <v>68</v>
      </c>
      <c r="C19" s="17" t="s">
        <v>69</v>
      </c>
      <c r="D19" s="17" t="s">
        <v>238</v>
      </c>
      <c r="E19" s="17" t="s">
        <v>62</v>
      </c>
      <c r="F19" s="17">
        <v>1961</v>
      </c>
      <c r="G19" s="17">
        <v>31</v>
      </c>
      <c r="H19" s="17">
        <v>40</v>
      </c>
      <c r="I19" s="17">
        <v>38</v>
      </c>
      <c r="J19" s="17">
        <v>40</v>
      </c>
      <c r="K19" s="17">
        <v>87</v>
      </c>
      <c r="L19" s="17">
        <v>26</v>
      </c>
      <c r="M19" s="17"/>
      <c r="N19" s="17">
        <v>24</v>
      </c>
      <c r="O19" s="17"/>
      <c r="P19" s="17"/>
      <c r="Q19" s="17">
        <v>150</v>
      </c>
      <c r="R19" s="17">
        <v>16</v>
      </c>
      <c r="S19" s="17">
        <v>452</v>
      </c>
    </row>
    <row r="20" spans="1:19" ht="12.75">
      <c r="A20" s="17" t="s">
        <v>13</v>
      </c>
      <c r="B20" s="17" t="s">
        <v>105</v>
      </c>
      <c r="C20" s="17" t="s">
        <v>276</v>
      </c>
      <c r="D20" s="17" t="s">
        <v>238</v>
      </c>
      <c r="E20" s="17" t="s">
        <v>71</v>
      </c>
      <c r="F20" s="17">
        <v>1963</v>
      </c>
      <c r="G20" s="17"/>
      <c r="H20" s="17"/>
      <c r="I20" s="17"/>
      <c r="J20" s="17">
        <v>61</v>
      </c>
      <c r="K20" s="17">
        <v>105</v>
      </c>
      <c r="L20" s="17"/>
      <c r="M20" s="17"/>
      <c r="N20" s="17"/>
      <c r="O20" s="17">
        <v>45</v>
      </c>
      <c r="P20" s="17"/>
      <c r="Q20" s="17">
        <v>228</v>
      </c>
      <c r="R20" s="17"/>
      <c r="S20" s="17">
        <v>439</v>
      </c>
    </row>
    <row r="21" spans="1:19" ht="12.75">
      <c r="A21" s="17" t="s">
        <v>14</v>
      </c>
      <c r="B21" s="17" t="s">
        <v>311</v>
      </c>
      <c r="C21" s="17" t="s">
        <v>312</v>
      </c>
      <c r="D21" s="17" t="s">
        <v>238</v>
      </c>
      <c r="E21" s="17" t="s">
        <v>147</v>
      </c>
      <c r="F21" s="17">
        <v>1957</v>
      </c>
      <c r="G21" s="17"/>
      <c r="H21" s="17"/>
      <c r="I21" s="17"/>
      <c r="J21" s="17"/>
      <c r="K21" s="17">
        <v>112</v>
      </c>
      <c r="L21" s="17"/>
      <c r="M21" s="17"/>
      <c r="N21" s="17"/>
      <c r="O21" s="17"/>
      <c r="P21" s="17"/>
      <c r="Q21" s="17">
        <v>254</v>
      </c>
      <c r="R21" s="17"/>
      <c r="S21" s="17">
        <v>366</v>
      </c>
    </row>
    <row r="22" spans="1:19" ht="12.75">
      <c r="A22" s="17" t="s">
        <v>15</v>
      </c>
      <c r="B22" s="17" t="s">
        <v>138</v>
      </c>
      <c r="C22" s="17" t="s">
        <v>120</v>
      </c>
      <c r="D22" s="17" t="s">
        <v>238</v>
      </c>
      <c r="E22" s="17" t="s">
        <v>71</v>
      </c>
      <c r="F22" s="17">
        <v>1963</v>
      </c>
      <c r="G22" s="17">
        <v>55</v>
      </c>
      <c r="H22" s="17">
        <v>70</v>
      </c>
      <c r="I22" s="17"/>
      <c r="J22" s="17"/>
      <c r="K22" s="17"/>
      <c r="L22" s="17"/>
      <c r="M22" s="17"/>
      <c r="N22" s="17"/>
      <c r="O22" s="17"/>
      <c r="P22" s="17"/>
      <c r="Q22" s="17">
        <v>238</v>
      </c>
      <c r="R22" s="17"/>
      <c r="S22" s="17">
        <v>363</v>
      </c>
    </row>
    <row r="23" spans="1:19" ht="12.75">
      <c r="A23" s="17" t="s">
        <v>16</v>
      </c>
      <c r="B23" s="17" t="s">
        <v>138</v>
      </c>
      <c r="C23" s="17" t="s">
        <v>313</v>
      </c>
      <c r="D23" s="17" t="s">
        <v>238</v>
      </c>
      <c r="E23" s="17" t="s">
        <v>314</v>
      </c>
      <c r="F23" s="17">
        <v>1963</v>
      </c>
      <c r="G23" s="17"/>
      <c r="H23" s="17"/>
      <c r="I23" s="17"/>
      <c r="J23" s="17"/>
      <c r="K23" s="17">
        <v>107</v>
      </c>
      <c r="L23" s="17"/>
      <c r="M23" s="17"/>
      <c r="N23" s="17"/>
      <c r="O23" s="17"/>
      <c r="P23" s="17"/>
      <c r="Q23" s="17">
        <v>251</v>
      </c>
      <c r="R23" s="17"/>
      <c r="S23" s="17">
        <v>358</v>
      </c>
    </row>
    <row r="24" spans="1:19" ht="12.75">
      <c r="A24" s="17" t="s">
        <v>17</v>
      </c>
      <c r="B24" s="17" t="s">
        <v>68</v>
      </c>
      <c r="C24" s="17" t="s">
        <v>190</v>
      </c>
      <c r="D24" s="17" t="s">
        <v>238</v>
      </c>
      <c r="E24" s="17" t="s">
        <v>191</v>
      </c>
      <c r="F24" s="17">
        <v>1958</v>
      </c>
      <c r="G24" s="17"/>
      <c r="H24" s="17">
        <v>46</v>
      </c>
      <c r="I24" s="17">
        <v>51</v>
      </c>
      <c r="J24" s="17">
        <v>43</v>
      </c>
      <c r="K24" s="17">
        <v>58</v>
      </c>
      <c r="L24" s="17">
        <v>4</v>
      </c>
      <c r="M24" s="17">
        <v>11</v>
      </c>
      <c r="N24" s="17">
        <v>4</v>
      </c>
      <c r="O24" s="17">
        <v>1</v>
      </c>
      <c r="P24" s="17"/>
      <c r="Q24" s="17">
        <v>135</v>
      </c>
      <c r="R24" s="17"/>
      <c r="S24" s="17">
        <v>353</v>
      </c>
    </row>
    <row r="25" spans="1:19" ht="12.75">
      <c r="A25" s="17" t="s">
        <v>18</v>
      </c>
      <c r="B25" s="17" t="s">
        <v>104</v>
      </c>
      <c r="C25" s="17" t="s">
        <v>315</v>
      </c>
      <c r="D25" s="17" t="s">
        <v>238</v>
      </c>
      <c r="E25" s="17" t="s">
        <v>316</v>
      </c>
      <c r="F25" s="17">
        <v>1956</v>
      </c>
      <c r="G25" s="17"/>
      <c r="H25" s="17"/>
      <c r="I25" s="17"/>
      <c r="J25" s="17"/>
      <c r="K25" s="17">
        <v>106</v>
      </c>
      <c r="L25" s="17"/>
      <c r="M25" s="17"/>
      <c r="N25" s="17"/>
      <c r="O25" s="17"/>
      <c r="P25" s="17"/>
      <c r="Q25" s="17">
        <v>244</v>
      </c>
      <c r="R25" s="17"/>
      <c r="S25" s="17">
        <v>350</v>
      </c>
    </row>
    <row r="26" spans="1:19" ht="12.75">
      <c r="A26" s="17" t="s">
        <v>19</v>
      </c>
      <c r="B26" s="17" t="s">
        <v>270</v>
      </c>
      <c r="C26" s="17" t="s">
        <v>271</v>
      </c>
      <c r="D26" s="17" t="s">
        <v>238</v>
      </c>
      <c r="E26" s="17" t="s">
        <v>272</v>
      </c>
      <c r="F26" s="17">
        <v>1961</v>
      </c>
      <c r="G26" s="17"/>
      <c r="H26" s="17"/>
      <c r="I26" s="17"/>
      <c r="J26" s="17">
        <v>26</v>
      </c>
      <c r="K26" s="17">
        <v>76</v>
      </c>
      <c r="L26" s="17">
        <v>15</v>
      </c>
      <c r="M26" s="17">
        <v>12</v>
      </c>
      <c r="N26" s="17">
        <v>23</v>
      </c>
      <c r="O26" s="17">
        <v>12</v>
      </c>
      <c r="P26" s="17">
        <v>27</v>
      </c>
      <c r="Q26" s="17">
        <v>156</v>
      </c>
      <c r="R26" s="17"/>
      <c r="S26" s="17">
        <v>347</v>
      </c>
    </row>
    <row r="27" spans="1:19" ht="12.75">
      <c r="A27" s="17" t="s">
        <v>20</v>
      </c>
      <c r="B27" s="17" t="s">
        <v>72</v>
      </c>
      <c r="C27" s="17" t="s">
        <v>86</v>
      </c>
      <c r="D27" s="17" t="s">
        <v>238</v>
      </c>
      <c r="E27" s="17" t="s">
        <v>189</v>
      </c>
      <c r="F27" s="17">
        <v>1961</v>
      </c>
      <c r="G27" s="18">
        <v>15</v>
      </c>
      <c r="H27" s="17">
        <v>27</v>
      </c>
      <c r="I27" s="17">
        <v>19</v>
      </c>
      <c r="J27" s="17">
        <v>16</v>
      </c>
      <c r="K27" s="17">
        <v>40</v>
      </c>
      <c r="L27" s="17">
        <v>23</v>
      </c>
      <c r="M27" s="17">
        <v>20</v>
      </c>
      <c r="N27" s="17">
        <v>22</v>
      </c>
      <c r="O27" s="18">
        <v>14</v>
      </c>
      <c r="P27" s="17">
        <v>18</v>
      </c>
      <c r="Q27" s="17">
        <v>145</v>
      </c>
      <c r="R27" s="17">
        <v>15</v>
      </c>
      <c r="S27" s="17">
        <v>345</v>
      </c>
    </row>
    <row r="28" spans="1:19" ht="12.75">
      <c r="A28" s="17" t="s">
        <v>21</v>
      </c>
      <c r="B28" s="17" t="s">
        <v>156</v>
      </c>
      <c r="C28" s="17" t="s">
        <v>223</v>
      </c>
      <c r="D28" s="17" t="s">
        <v>238</v>
      </c>
      <c r="E28" s="17" t="s">
        <v>439</v>
      </c>
      <c r="F28" s="17">
        <v>1963</v>
      </c>
      <c r="G28" s="17">
        <v>12</v>
      </c>
      <c r="H28" s="17"/>
      <c r="I28" s="17">
        <v>27</v>
      </c>
      <c r="J28" s="17">
        <v>23</v>
      </c>
      <c r="K28" s="17">
        <v>55</v>
      </c>
      <c r="L28" s="17">
        <v>30</v>
      </c>
      <c r="M28" s="17"/>
      <c r="N28" s="17"/>
      <c r="O28" s="17"/>
      <c r="P28" s="17"/>
      <c r="Q28" s="17">
        <v>178</v>
      </c>
      <c r="R28" s="17"/>
      <c r="S28" s="17">
        <v>325</v>
      </c>
    </row>
    <row r="29" spans="1:19" ht="12.75">
      <c r="A29" s="17" t="s">
        <v>22</v>
      </c>
      <c r="B29" s="17" t="s">
        <v>105</v>
      </c>
      <c r="C29" s="17" t="s">
        <v>103</v>
      </c>
      <c r="D29" s="17" t="s">
        <v>238</v>
      </c>
      <c r="E29" s="17" t="s">
        <v>106</v>
      </c>
      <c r="F29" s="17">
        <v>1962</v>
      </c>
      <c r="G29" s="17">
        <v>23</v>
      </c>
      <c r="H29" s="17">
        <v>24</v>
      </c>
      <c r="I29" s="17">
        <v>33</v>
      </c>
      <c r="J29" s="17"/>
      <c r="K29" s="17">
        <v>51</v>
      </c>
      <c r="L29" s="17">
        <v>31</v>
      </c>
      <c r="M29" s="17">
        <v>14</v>
      </c>
      <c r="N29" s="17"/>
      <c r="O29" s="17"/>
      <c r="P29" s="17">
        <v>7</v>
      </c>
      <c r="Q29" s="17">
        <v>130</v>
      </c>
      <c r="R29" s="17"/>
      <c r="S29" s="17">
        <v>313</v>
      </c>
    </row>
    <row r="30" spans="1:19" ht="12.75">
      <c r="A30" s="17" t="s">
        <v>23</v>
      </c>
      <c r="B30" s="17" t="s">
        <v>148</v>
      </c>
      <c r="C30" s="17" t="s">
        <v>319</v>
      </c>
      <c r="D30" s="17" t="s">
        <v>238</v>
      </c>
      <c r="E30" s="17" t="s">
        <v>314</v>
      </c>
      <c r="F30" s="17">
        <v>1956</v>
      </c>
      <c r="G30" s="17"/>
      <c r="H30" s="17"/>
      <c r="I30" s="17"/>
      <c r="J30" s="17"/>
      <c r="K30" s="17">
        <v>94</v>
      </c>
      <c r="L30" s="17"/>
      <c r="M30" s="17"/>
      <c r="N30" s="17"/>
      <c r="O30" s="17"/>
      <c r="P30" s="17"/>
      <c r="Q30" s="17">
        <v>202</v>
      </c>
      <c r="R30" s="17"/>
      <c r="S30" s="17">
        <v>296</v>
      </c>
    </row>
    <row r="31" spans="1:19" ht="12.75">
      <c r="A31" s="17" t="s">
        <v>24</v>
      </c>
      <c r="B31" s="17" t="s">
        <v>105</v>
      </c>
      <c r="C31" s="17" t="s">
        <v>472</v>
      </c>
      <c r="D31" s="17" t="s">
        <v>238</v>
      </c>
      <c r="E31" s="17" t="s">
        <v>473</v>
      </c>
      <c r="F31" s="17">
        <v>1962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>
        <v>288</v>
      </c>
      <c r="R31" s="17"/>
      <c r="S31" s="17">
        <v>288</v>
      </c>
    </row>
    <row r="32" spans="1:19" ht="12.75">
      <c r="A32" s="17" t="s">
        <v>25</v>
      </c>
      <c r="B32" s="17" t="s">
        <v>148</v>
      </c>
      <c r="C32" s="17" t="s">
        <v>479</v>
      </c>
      <c r="D32" s="17" t="s">
        <v>238</v>
      </c>
      <c r="E32" s="17" t="s">
        <v>62</v>
      </c>
      <c r="F32" s="17">
        <v>1962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282</v>
      </c>
      <c r="R32" s="17"/>
      <c r="S32" s="17">
        <v>282</v>
      </c>
    </row>
    <row r="33" spans="1:19" ht="12.75">
      <c r="A33" s="17" t="s">
        <v>26</v>
      </c>
      <c r="B33" s="17" t="s">
        <v>373</v>
      </c>
      <c r="C33" s="17" t="s">
        <v>488</v>
      </c>
      <c r="D33" s="17" t="s">
        <v>238</v>
      </c>
      <c r="E33" s="17" t="s">
        <v>485</v>
      </c>
      <c r="F33" s="17">
        <v>1957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>
        <v>276</v>
      </c>
      <c r="R33" s="17"/>
      <c r="S33" s="17">
        <v>276</v>
      </c>
    </row>
    <row r="34" spans="1:19" ht="12.75">
      <c r="A34" s="17" t="s">
        <v>27</v>
      </c>
      <c r="B34" s="17" t="s">
        <v>66</v>
      </c>
      <c r="C34" s="17" t="s">
        <v>67</v>
      </c>
      <c r="D34" s="17" t="s">
        <v>238</v>
      </c>
      <c r="E34" s="17" t="s">
        <v>139</v>
      </c>
      <c r="F34" s="17">
        <v>1961</v>
      </c>
      <c r="G34" s="17">
        <v>28</v>
      </c>
      <c r="H34" s="17">
        <v>16</v>
      </c>
      <c r="I34" s="17">
        <v>13</v>
      </c>
      <c r="J34" s="17">
        <v>30</v>
      </c>
      <c r="K34" s="17">
        <v>64</v>
      </c>
      <c r="L34" s="17">
        <v>20</v>
      </c>
      <c r="M34" s="17">
        <v>10</v>
      </c>
      <c r="N34" s="17"/>
      <c r="O34" s="17">
        <v>18</v>
      </c>
      <c r="P34" s="17"/>
      <c r="Q34" s="17">
        <v>75</v>
      </c>
      <c r="R34" s="17"/>
      <c r="S34" s="17">
        <v>274</v>
      </c>
    </row>
    <row r="35" spans="1:19" ht="12.75">
      <c r="A35" s="17" t="s">
        <v>28</v>
      </c>
      <c r="B35" s="17" t="s">
        <v>90</v>
      </c>
      <c r="C35" s="17" t="s">
        <v>493</v>
      </c>
      <c r="D35" s="17" t="s">
        <v>238</v>
      </c>
      <c r="E35" s="17" t="s">
        <v>494</v>
      </c>
      <c r="F35" s="17">
        <v>1964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>
        <v>272</v>
      </c>
      <c r="R35" s="17"/>
      <c r="S35" s="17">
        <v>272</v>
      </c>
    </row>
    <row r="36" spans="1:19" ht="12.75">
      <c r="A36" s="17" t="s">
        <v>29</v>
      </c>
      <c r="B36" s="17" t="s">
        <v>104</v>
      </c>
      <c r="C36" s="17" t="s">
        <v>69</v>
      </c>
      <c r="D36" s="17" t="s">
        <v>238</v>
      </c>
      <c r="E36" s="17" t="s">
        <v>62</v>
      </c>
      <c r="F36" s="17">
        <v>1965</v>
      </c>
      <c r="G36" s="17"/>
      <c r="H36" s="17">
        <v>12</v>
      </c>
      <c r="I36" s="17">
        <v>28</v>
      </c>
      <c r="J36" s="17">
        <v>24</v>
      </c>
      <c r="K36" s="17">
        <v>30</v>
      </c>
      <c r="L36" s="17">
        <v>19</v>
      </c>
      <c r="M36" s="17"/>
      <c r="N36" s="17">
        <v>11</v>
      </c>
      <c r="O36" s="17"/>
      <c r="P36" s="17">
        <v>21</v>
      </c>
      <c r="Q36" s="17">
        <v>109</v>
      </c>
      <c r="R36" s="17">
        <v>8</v>
      </c>
      <c r="S36" s="17">
        <v>262</v>
      </c>
    </row>
    <row r="37" spans="1:19" ht="12.75">
      <c r="A37" s="17" t="s">
        <v>30</v>
      </c>
      <c r="B37" s="17" t="s">
        <v>156</v>
      </c>
      <c r="C37" s="17" t="s">
        <v>504</v>
      </c>
      <c r="D37" s="17" t="s">
        <v>238</v>
      </c>
      <c r="E37" s="17" t="s">
        <v>505</v>
      </c>
      <c r="F37" s="17">
        <v>1956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258</v>
      </c>
      <c r="R37" s="17"/>
      <c r="S37" s="17">
        <v>258</v>
      </c>
    </row>
    <row r="38" spans="1:19" ht="12.75">
      <c r="A38" s="17" t="s">
        <v>31</v>
      </c>
      <c r="B38" s="17" t="s">
        <v>138</v>
      </c>
      <c r="C38" s="17" t="s">
        <v>320</v>
      </c>
      <c r="D38" s="17" t="s">
        <v>238</v>
      </c>
      <c r="E38" s="17" t="s">
        <v>321</v>
      </c>
      <c r="F38" s="17">
        <v>1957</v>
      </c>
      <c r="G38" s="17"/>
      <c r="H38" s="17"/>
      <c r="I38" s="17"/>
      <c r="J38" s="17"/>
      <c r="K38" s="17">
        <v>92</v>
      </c>
      <c r="L38" s="17"/>
      <c r="M38" s="17"/>
      <c r="N38" s="17"/>
      <c r="O38" s="17"/>
      <c r="P38" s="17"/>
      <c r="Q38" s="17">
        <v>162</v>
      </c>
      <c r="R38" s="17"/>
      <c r="S38" s="17">
        <v>254</v>
      </c>
    </row>
    <row r="39" spans="1:19" ht="12.75">
      <c r="A39" s="17" t="s">
        <v>32</v>
      </c>
      <c r="B39" s="17" t="s">
        <v>138</v>
      </c>
      <c r="C39" s="17" t="s">
        <v>518</v>
      </c>
      <c r="D39" s="17" t="s">
        <v>238</v>
      </c>
      <c r="E39" s="17" t="s">
        <v>519</v>
      </c>
      <c r="F39" s="17">
        <v>1964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>
        <v>243</v>
      </c>
      <c r="R39" s="17"/>
      <c r="S39" s="17">
        <v>243</v>
      </c>
    </row>
    <row r="40" spans="1:19" ht="12.75">
      <c r="A40" s="17" t="s">
        <v>33</v>
      </c>
      <c r="B40" s="17" t="s">
        <v>200</v>
      </c>
      <c r="C40" s="17" t="s">
        <v>522</v>
      </c>
      <c r="D40" s="17" t="s">
        <v>238</v>
      </c>
      <c r="E40" s="17" t="s">
        <v>523</v>
      </c>
      <c r="F40" s="17">
        <v>1958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v>241</v>
      </c>
      <c r="R40" s="17"/>
      <c r="S40" s="17">
        <v>241</v>
      </c>
    </row>
    <row r="41" spans="1:19" ht="12.75">
      <c r="A41" s="17" t="s">
        <v>34</v>
      </c>
      <c r="B41" s="17" t="s">
        <v>200</v>
      </c>
      <c r="C41" s="17" t="s">
        <v>324</v>
      </c>
      <c r="D41" s="17" t="s">
        <v>238</v>
      </c>
      <c r="E41" s="17" t="s">
        <v>314</v>
      </c>
      <c r="F41" s="17">
        <v>1957</v>
      </c>
      <c r="G41" s="17"/>
      <c r="H41" s="17"/>
      <c r="I41" s="17"/>
      <c r="J41" s="17"/>
      <c r="K41" s="17">
        <v>82</v>
      </c>
      <c r="L41" s="17"/>
      <c r="M41" s="17"/>
      <c r="N41" s="17"/>
      <c r="O41" s="17"/>
      <c r="P41" s="17"/>
      <c r="Q41" s="17">
        <v>157</v>
      </c>
      <c r="R41" s="17"/>
      <c r="S41" s="17">
        <v>239</v>
      </c>
    </row>
    <row r="42" spans="1:19" ht="12.75">
      <c r="A42" s="17" t="s">
        <v>35</v>
      </c>
      <c r="B42" s="17" t="s">
        <v>105</v>
      </c>
      <c r="C42" s="17" t="s">
        <v>526</v>
      </c>
      <c r="D42" s="17" t="s">
        <v>238</v>
      </c>
      <c r="E42" s="17" t="s">
        <v>494</v>
      </c>
      <c r="F42" s="17">
        <v>1965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>
        <v>235</v>
      </c>
      <c r="R42" s="17"/>
      <c r="S42" s="17">
        <v>235</v>
      </c>
    </row>
    <row r="43" spans="1:19" ht="12.75">
      <c r="A43" s="17" t="s">
        <v>36</v>
      </c>
      <c r="B43" s="17" t="s">
        <v>63</v>
      </c>
      <c r="C43" s="17" t="s">
        <v>301</v>
      </c>
      <c r="D43" s="17" t="s">
        <v>238</v>
      </c>
      <c r="E43" s="17" t="s">
        <v>295</v>
      </c>
      <c r="F43" s="17">
        <v>1964</v>
      </c>
      <c r="G43" s="17"/>
      <c r="H43" s="17"/>
      <c r="I43" s="17"/>
      <c r="J43" s="17"/>
      <c r="K43" s="17">
        <v>125</v>
      </c>
      <c r="L43" s="17"/>
      <c r="M43" s="17"/>
      <c r="N43" s="17"/>
      <c r="O43" s="17"/>
      <c r="P43" s="17"/>
      <c r="Q43" s="17">
        <v>103</v>
      </c>
      <c r="R43" s="17"/>
      <c r="S43" s="17">
        <v>228</v>
      </c>
    </row>
    <row r="44" spans="1:19" ht="12.75">
      <c r="A44" s="17" t="s">
        <v>37</v>
      </c>
      <c r="B44" s="17" t="s">
        <v>85</v>
      </c>
      <c r="C44" s="17" t="s">
        <v>533</v>
      </c>
      <c r="D44" s="17" t="s">
        <v>238</v>
      </c>
      <c r="E44" s="17" t="s">
        <v>534</v>
      </c>
      <c r="F44" s="17">
        <v>1956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>
        <v>225</v>
      </c>
      <c r="R44" s="17"/>
      <c r="S44" s="17">
        <v>225</v>
      </c>
    </row>
    <row r="45" spans="1:19" ht="12.75">
      <c r="A45" s="17" t="s">
        <v>38</v>
      </c>
      <c r="B45" s="17" t="s">
        <v>138</v>
      </c>
      <c r="C45" s="17" t="s">
        <v>542</v>
      </c>
      <c r="D45" s="17" t="s">
        <v>238</v>
      </c>
      <c r="E45" s="17" t="s">
        <v>469</v>
      </c>
      <c r="F45" s="17">
        <v>1956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>
        <v>215</v>
      </c>
      <c r="R45" s="17"/>
      <c r="S45" s="17">
        <v>215</v>
      </c>
    </row>
    <row r="46" spans="1:19" ht="12.75">
      <c r="A46" s="17" t="s">
        <v>39</v>
      </c>
      <c r="B46" s="17" t="s">
        <v>85</v>
      </c>
      <c r="C46" s="17" t="s">
        <v>545</v>
      </c>
      <c r="D46" s="17" t="s">
        <v>238</v>
      </c>
      <c r="E46" s="17" t="s">
        <v>469</v>
      </c>
      <c r="F46" s="17">
        <v>1959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>
        <v>209</v>
      </c>
      <c r="R46" s="17"/>
      <c r="S46" s="17">
        <v>209</v>
      </c>
    </row>
    <row r="47" spans="1:19" ht="12.75">
      <c r="A47" s="17" t="s">
        <v>40</v>
      </c>
      <c r="B47" s="17" t="s">
        <v>154</v>
      </c>
      <c r="C47" s="17" t="s">
        <v>549</v>
      </c>
      <c r="D47" s="17" t="s">
        <v>238</v>
      </c>
      <c r="E47" s="17" t="s">
        <v>550</v>
      </c>
      <c r="F47" s="17">
        <v>1960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>
        <v>203</v>
      </c>
      <c r="R47" s="17"/>
      <c r="S47" s="17">
        <v>203</v>
      </c>
    </row>
    <row r="48" spans="1:19" ht="12.75">
      <c r="A48" s="17" t="s">
        <v>41</v>
      </c>
      <c r="B48" s="17" t="s">
        <v>124</v>
      </c>
      <c r="C48" s="17" t="s">
        <v>555</v>
      </c>
      <c r="D48" s="17" t="s">
        <v>238</v>
      </c>
      <c r="E48" s="17" t="s">
        <v>534</v>
      </c>
      <c r="F48" s="17">
        <v>1956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>
        <v>197</v>
      </c>
      <c r="R48" s="17"/>
      <c r="S48" s="17">
        <v>197</v>
      </c>
    </row>
    <row r="49" spans="1:19" ht="12.75">
      <c r="A49" s="17" t="s">
        <v>42</v>
      </c>
      <c r="B49" s="17" t="s">
        <v>138</v>
      </c>
      <c r="C49" s="17" t="s">
        <v>562</v>
      </c>
      <c r="D49" s="17" t="s">
        <v>238</v>
      </c>
      <c r="E49" s="17" t="s">
        <v>469</v>
      </c>
      <c r="F49" s="17">
        <v>1960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>
        <v>184</v>
      </c>
      <c r="R49" s="17"/>
      <c r="S49" s="17">
        <v>184</v>
      </c>
    </row>
    <row r="50" spans="1:19" ht="12.75">
      <c r="A50" s="17" t="s">
        <v>43</v>
      </c>
      <c r="B50" s="17" t="s">
        <v>105</v>
      </c>
      <c r="C50" s="17" t="s">
        <v>350</v>
      </c>
      <c r="D50" s="17" t="s">
        <v>238</v>
      </c>
      <c r="E50" s="17" t="s">
        <v>62</v>
      </c>
      <c r="F50" s="17">
        <v>1958</v>
      </c>
      <c r="G50" s="17"/>
      <c r="H50" s="17"/>
      <c r="I50" s="17"/>
      <c r="J50" s="17"/>
      <c r="K50" s="17">
        <v>48</v>
      </c>
      <c r="L50" s="17"/>
      <c r="M50" s="17"/>
      <c r="N50" s="17"/>
      <c r="O50" s="17"/>
      <c r="P50" s="17"/>
      <c r="Q50" s="17">
        <v>136</v>
      </c>
      <c r="R50" s="17"/>
      <c r="S50" s="17">
        <v>184</v>
      </c>
    </row>
    <row r="51" spans="1:19" ht="12.75">
      <c r="A51" s="17" t="s">
        <v>44</v>
      </c>
      <c r="B51" s="17" t="s">
        <v>342</v>
      </c>
      <c r="C51" s="17" t="s">
        <v>563</v>
      </c>
      <c r="D51" s="17" t="s">
        <v>238</v>
      </c>
      <c r="E51" s="17" t="s">
        <v>564</v>
      </c>
      <c r="F51" s="17">
        <v>1958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>
        <v>181</v>
      </c>
      <c r="R51" s="17"/>
      <c r="S51" s="17">
        <v>181</v>
      </c>
    </row>
    <row r="52" spans="1:19" ht="12.75">
      <c r="A52" s="17" t="s">
        <v>45</v>
      </c>
      <c r="B52" s="17" t="s">
        <v>85</v>
      </c>
      <c r="C52" s="17" t="s">
        <v>572</v>
      </c>
      <c r="D52" s="17" t="s">
        <v>238</v>
      </c>
      <c r="E52" s="17" t="s">
        <v>469</v>
      </c>
      <c r="F52" s="17">
        <v>1959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>
        <v>176</v>
      </c>
      <c r="R52" s="17"/>
      <c r="S52" s="17">
        <v>176</v>
      </c>
    </row>
    <row r="53" spans="1:19" ht="12.75">
      <c r="A53" s="17" t="s">
        <v>46</v>
      </c>
      <c r="B53" s="17" t="s">
        <v>250</v>
      </c>
      <c r="C53" s="17" t="s">
        <v>356</v>
      </c>
      <c r="D53" s="17" t="s">
        <v>238</v>
      </c>
      <c r="E53" s="17" t="s">
        <v>323</v>
      </c>
      <c r="F53" s="17">
        <v>1960</v>
      </c>
      <c r="G53" s="17"/>
      <c r="H53" s="17"/>
      <c r="I53" s="17"/>
      <c r="J53" s="17"/>
      <c r="K53" s="17">
        <v>38</v>
      </c>
      <c r="L53" s="17"/>
      <c r="M53" s="17"/>
      <c r="N53" s="17"/>
      <c r="O53" s="17"/>
      <c r="P53" s="17"/>
      <c r="Q53" s="17">
        <v>124</v>
      </c>
      <c r="R53" s="17"/>
      <c r="S53" s="17">
        <v>162</v>
      </c>
    </row>
    <row r="54" spans="1:19" ht="12.75">
      <c r="A54" s="17" t="s">
        <v>47</v>
      </c>
      <c r="B54" s="17" t="s">
        <v>250</v>
      </c>
      <c r="C54" s="17" t="s">
        <v>251</v>
      </c>
      <c r="D54" s="17" t="s">
        <v>238</v>
      </c>
      <c r="E54" s="17" t="s">
        <v>439</v>
      </c>
      <c r="F54" s="17">
        <v>1963</v>
      </c>
      <c r="G54" s="17"/>
      <c r="H54" s="17"/>
      <c r="I54" s="17">
        <v>11</v>
      </c>
      <c r="J54" s="17">
        <v>13</v>
      </c>
      <c r="K54" s="17">
        <v>26</v>
      </c>
      <c r="L54" s="17">
        <v>12</v>
      </c>
      <c r="M54" s="17"/>
      <c r="N54" s="17"/>
      <c r="O54" s="17"/>
      <c r="P54" s="17">
        <v>12</v>
      </c>
      <c r="Q54" s="17">
        <v>81</v>
      </c>
      <c r="R54" s="17"/>
      <c r="S54" s="17">
        <v>155</v>
      </c>
    </row>
    <row r="55" spans="1:19" ht="12.75">
      <c r="A55" s="17" t="s">
        <v>48</v>
      </c>
      <c r="B55" s="17" t="s">
        <v>95</v>
      </c>
      <c r="C55" s="17" t="s">
        <v>594</v>
      </c>
      <c r="D55" s="17" t="s">
        <v>238</v>
      </c>
      <c r="E55" s="17"/>
      <c r="F55" s="17">
        <v>1958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>
        <v>148</v>
      </c>
      <c r="R55" s="17"/>
      <c r="S55" s="17">
        <v>148</v>
      </c>
    </row>
    <row r="56" spans="1:19" ht="12.75">
      <c r="A56" s="17" t="s">
        <v>49</v>
      </c>
      <c r="B56" s="17" t="s">
        <v>66</v>
      </c>
      <c r="C56" s="17" t="s">
        <v>566</v>
      </c>
      <c r="D56" s="17" t="s">
        <v>238</v>
      </c>
      <c r="E56" s="17" t="s">
        <v>469</v>
      </c>
      <c r="F56" s="17">
        <v>1962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>
        <v>144</v>
      </c>
      <c r="R56" s="17"/>
      <c r="S56" s="17">
        <v>144</v>
      </c>
    </row>
    <row r="57" spans="1:19" ht="12.75">
      <c r="A57" s="17" t="s">
        <v>50</v>
      </c>
      <c r="B57" s="17" t="s">
        <v>270</v>
      </c>
      <c r="C57" s="17" t="s">
        <v>596</v>
      </c>
      <c r="D57" s="17" t="s">
        <v>238</v>
      </c>
      <c r="E57" s="17" t="s">
        <v>469</v>
      </c>
      <c r="F57" s="17">
        <v>1963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>
        <v>142</v>
      </c>
      <c r="R57" s="17"/>
      <c r="S57" s="17">
        <v>142</v>
      </c>
    </row>
    <row r="58" spans="1:19" ht="12.75">
      <c r="A58" s="17" t="s">
        <v>51</v>
      </c>
      <c r="B58" s="17" t="s">
        <v>105</v>
      </c>
      <c r="C58" s="17" t="s">
        <v>597</v>
      </c>
      <c r="D58" s="17" t="s">
        <v>238</v>
      </c>
      <c r="E58" s="17" t="s">
        <v>471</v>
      </c>
      <c r="F58" s="17">
        <v>1960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>
        <v>141</v>
      </c>
      <c r="R58" s="17"/>
      <c r="S58" s="17">
        <v>141</v>
      </c>
    </row>
    <row r="59" spans="1:19" ht="12.75">
      <c r="A59" s="17" t="s">
        <v>52</v>
      </c>
      <c r="B59" s="17" t="s">
        <v>138</v>
      </c>
      <c r="C59" s="17" t="s">
        <v>194</v>
      </c>
      <c r="D59" s="17" t="s">
        <v>238</v>
      </c>
      <c r="E59" s="17" t="s">
        <v>62</v>
      </c>
      <c r="F59" s="17">
        <v>1959</v>
      </c>
      <c r="G59" s="17"/>
      <c r="H59" s="17">
        <v>10</v>
      </c>
      <c r="I59" s="17">
        <v>8</v>
      </c>
      <c r="J59" s="17"/>
      <c r="K59" s="17">
        <v>29</v>
      </c>
      <c r="L59" s="17">
        <v>18</v>
      </c>
      <c r="M59" s="17"/>
      <c r="N59" s="17"/>
      <c r="O59" s="17"/>
      <c r="P59" s="17"/>
      <c r="Q59" s="17">
        <v>72</v>
      </c>
      <c r="R59" s="17"/>
      <c r="S59" s="17">
        <v>137</v>
      </c>
    </row>
    <row r="60" spans="1:19" ht="12.75">
      <c r="A60" s="17" t="s">
        <v>53</v>
      </c>
      <c r="B60" s="17" t="s">
        <v>79</v>
      </c>
      <c r="C60" s="17" t="s">
        <v>603</v>
      </c>
      <c r="D60" s="17" t="s">
        <v>238</v>
      </c>
      <c r="E60" s="17" t="s">
        <v>469</v>
      </c>
      <c r="F60" s="17">
        <v>1964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>
        <v>133</v>
      </c>
      <c r="R60" s="17"/>
      <c r="S60" s="17">
        <v>133</v>
      </c>
    </row>
    <row r="61" spans="1:19" ht="12.75">
      <c r="A61" s="17" t="s">
        <v>54</v>
      </c>
      <c r="B61" s="17" t="s">
        <v>79</v>
      </c>
      <c r="C61" s="17" t="s">
        <v>607</v>
      </c>
      <c r="D61" s="17" t="s">
        <v>238</v>
      </c>
      <c r="E61" s="17" t="s">
        <v>496</v>
      </c>
      <c r="F61" s="17">
        <v>1965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>
        <v>128</v>
      </c>
      <c r="R61" s="17"/>
      <c r="S61" s="17">
        <v>128</v>
      </c>
    </row>
    <row r="62" spans="1:19" ht="12.75">
      <c r="A62" s="17" t="s">
        <v>55</v>
      </c>
      <c r="B62" s="17" t="s">
        <v>617</v>
      </c>
      <c r="C62" s="17" t="s">
        <v>618</v>
      </c>
      <c r="D62" s="17" t="s">
        <v>238</v>
      </c>
      <c r="E62" s="17" t="s">
        <v>62</v>
      </c>
      <c r="F62" s="17">
        <v>1963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>
        <v>115</v>
      </c>
      <c r="R62" s="17"/>
      <c r="S62" s="17">
        <v>115</v>
      </c>
    </row>
    <row r="63" spans="1:19" ht="12.75">
      <c r="A63" s="17" t="s">
        <v>56</v>
      </c>
      <c r="B63" s="17" t="s">
        <v>622</v>
      </c>
      <c r="C63" s="17" t="s">
        <v>623</v>
      </c>
      <c r="D63" s="17" t="s">
        <v>238</v>
      </c>
      <c r="E63" s="17" t="s">
        <v>514</v>
      </c>
      <c r="F63" s="17">
        <v>1963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>
        <v>101</v>
      </c>
      <c r="R63" s="17"/>
      <c r="S63" s="17">
        <v>101</v>
      </c>
    </row>
    <row r="64" spans="1:19" ht="12.75">
      <c r="A64" s="17" t="s">
        <v>163</v>
      </c>
      <c r="B64" s="17" t="s">
        <v>202</v>
      </c>
      <c r="C64" s="17" t="s">
        <v>322</v>
      </c>
      <c r="D64" s="17" t="s">
        <v>238</v>
      </c>
      <c r="E64" s="17" t="s">
        <v>323</v>
      </c>
      <c r="F64" s="17">
        <v>1965</v>
      </c>
      <c r="G64" s="17"/>
      <c r="H64" s="17"/>
      <c r="I64" s="17"/>
      <c r="J64" s="17"/>
      <c r="K64" s="17">
        <v>15</v>
      </c>
      <c r="L64" s="17"/>
      <c r="M64" s="17"/>
      <c r="N64" s="17"/>
      <c r="O64" s="17"/>
      <c r="P64" s="17"/>
      <c r="Q64" s="17">
        <v>82</v>
      </c>
      <c r="R64" s="17"/>
      <c r="S64" s="17">
        <v>97</v>
      </c>
    </row>
    <row r="65" spans="1:19" ht="12.75">
      <c r="A65" s="17" t="s">
        <v>164</v>
      </c>
      <c r="B65" s="17" t="s">
        <v>362</v>
      </c>
      <c r="C65" s="17" t="s">
        <v>557</v>
      </c>
      <c r="D65" s="17" t="s">
        <v>238</v>
      </c>
      <c r="E65" s="17" t="s">
        <v>62</v>
      </c>
      <c r="F65" s="17">
        <v>1964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>
        <v>87</v>
      </c>
      <c r="R65" s="17"/>
      <c r="S65" s="17">
        <v>87</v>
      </c>
    </row>
    <row r="66" spans="1:19" ht="12.75">
      <c r="A66" s="17" t="s">
        <v>165</v>
      </c>
      <c r="B66" s="17" t="s">
        <v>95</v>
      </c>
      <c r="C66" s="17" t="s">
        <v>637</v>
      </c>
      <c r="D66" s="17" t="s">
        <v>238</v>
      </c>
      <c r="E66" s="17" t="s">
        <v>359</v>
      </c>
      <c r="F66" s="17">
        <v>1960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>
        <v>83</v>
      </c>
      <c r="R66" s="17"/>
      <c r="S66" s="17">
        <v>83</v>
      </c>
    </row>
    <row r="67" spans="1:19" ht="12.75">
      <c r="A67" s="17" t="s">
        <v>166</v>
      </c>
      <c r="B67" s="17" t="s">
        <v>63</v>
      </c>
      <c r="C67" s="17" t="s">
        <v>639</v>
      </c>
      <c r="D67" s="17" t="s">
        <v>238</v>
      </c>
      <c r="E67" s="17"/>
      <c r="F67" s="17">
        <v>1965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>
        <v>79</v>
      </c>
      <c r="R67" s="17"/>
      <c r="S67" s="17">
        <v>79</v>
      </c>
    </row>
    <row r="68" spans="1:19" ht="12.75">
      <c r="A68" s="17" t="s">
        <v>167</v>
      </c>
      <c r="B68" s="17" t="s">
        <v>156</v>
      </c>
      <c r="C68" s="17" t="s">
        <v>157</v>
      </c>
      <c r="D68" s="17" t="s">
        <v>238</v>
      </c>
      <c r="E68" s="17" t="s">
        <v>158</v>
      </c>
      <c r="F68" s="17">
        <v>1965</v>
      </c>
      <c r="G68" s="17"/>
      <c r="H68" s="17">
        <v>73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>
        <v>73</v>
      </c>
    </row>
    <row r="69" spans="1:19" ht="12.75">
      <c r="A69" s="17" t="s">
        <v>168</v>
      </c>
      <c r="B69" s="17" t="s">
        <v>278</v>
      </c>
      <c r="C69" s="17" t="s">
        <v>642</v>
      </c>
      <c r="D69" s="17" t="s">
        <v>238</v>
      </c>
      <c r="E69" s="17" t="s">
        <v>643</v>
      </c>
      <c r="F69" s="17">
        <v>1959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>
        <v>71</v>
      </c>
      <c r="R69" s="17"/>
      <c r="S69" s="17">
        <v>71</v>
      </c>
    </row>
    <row r="70" spans="1:19" ht="12.75">
      <c r="A70" s="17" t="s">
        <v>169</v>
      </c>
      <c r="B70" s="17" t="s">
        <v>481</v>
      </c>
      <c r="C70" s="17" t="s">
        <v>645</v>
      </c>
      <c r="D70" s="17" t="s">
        <v>238</v>
      </c>
      <c r="E70" s="17" t="s">
        <v>625</v>
      </c>
      <c r="F70" s="17">
        <v>1965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>
        <v>69</v>
      </c>
      <c r="R70" s="17"/>
      <c r="S70" s="17">
        <v>69</v>
      </c>
    </row>
    <row r="71" spans="1:19" ht="12.75">
      <c r="A71" s="17" t="s">
        <v>170</v>
      </c>
      <c r="B71" s="17" t="s">
        <v>334</v>
      </c>
      <c r="C71" s="17" t="s">
        <v>335</v>
      </c>
      <c r="D71" s="17" t="s">
        <v>238</v>
      </c>
      <c r="E71" s="17" t="s">
        <v>256</v>
      </c>
      <c r="F71" s="17">
        <v>1957</v>
      </c>
      <c r="G71" s="17"/>
      <c r="H71" s="17"/>
      <c r="I71" s="17"/>
      <c r="J71" s="17"/>
      <c r="K71" s="17">
        <v>68</v>
      </c>
      <c r="L71" s="17"/>
      <c r="M71" s="17"/>
      <c r="N71" s="17"/>
      <c r="O71" s="17"/>
      <c r="P71" s="17"/>
      <c r="Q71" s="17"/>
      <c r="R71" s="17"/>
      <c r="S71" s="17">
        <v>68</v>
      </c>
    </row>
    <row r="72" spans="1:19" ht="12.75">
      <c r="A72" s="17" t="s">
        <v>171</v>
      </c>
      <c r="B72" s="17" t="s">
        <v>200</v>
      </c>
      <c r="C72" s="17" t="s">
        <v>201</v>
      </c>
      <c r="D72" s="17" t="s">
        <v>238</v>
      </c>
      <c r="E72" s="17" t="s">
        <v>62</v>
      </c>
      <c r="F72" s="17">
        <v>1964</v>
      </c>
      <c r="G72" s="17"/>
      <c r="H72" s="17">
        <v>6</v>
      </c>
      <c r="I72" s="17"/>
      <c r="J72" s="17"/>
      <c r="K72" s="17"/>
      <c r="L72" s="17"/>
      <c r="M72" s="17"/>
      <c r="N72" s="17"/>
      <c r="O72" s="17"/>
      <c r="P72" s="17">
        <v>3</v>
      </c>
      <c r="Q72" s="17">
        <v>49</v>
      </c>
      <c r="R72" s="17"/>
      <c r="S72" s="17">
        <v>58</v>
      </c>
    </row>
    <row r="73" spans="1:19" ht="12.75">
      <c r="A73" s="17" t="s">
        <v>172</v>
      </c>
      <c r="B73" s="17" t="s">
        <v>200</v>
      </c>
      <c r="C73" s="17" t="s">
        <v>658</v>
      </c>
      <c r="D73" s="17" t="s">
        <v>238</v>
      </c>
      <c r="E73" s="17" t="s">
        <v>514</v>
      </c>
      <c r="F73" s="17">
        <v>1960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>
        <v>54</v>
      </c>
      <c r="R73" s="17"/>
      <c r="S73" s="17">
        <v>54</v>
      </c>
    </row>
    <row r="74" spans="1:19" ht="12.75">
      <c r="A74" s="17" t="s">
        <v>173</v>
      </c>
      <c r="B74" s="17" t="s">
        <v>124</v>
      </c>
      <c r="C74" s="17" t="s">
        <v>324</v>
      </c>
      <c r="D74" s="17" t="s">
        <v>238</v>
      </c>
      <c r="E74" s="17" t="s">
        <v>469</v>
      </c>
      <c r="F74" s="17">
        <v>1958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>
        <v>52</v>
      </c>
      <c r="R74" s="17"/>
      <c r="S74" s="17">
        <v>52</v>
      </c>
    </row>
    <row r="75" spans="1:19" ht="12.75">
      <c r="A75" s="17" t="s">
        <v>174</v>
      </c>
      <c r="B75" s="17" t="s">
        <v>95</v>
      </c>
      <c r="C75" s="17" t="s">
        <v>660</v>
      </c>
      <c r="D75" s="17" t="s">
        <v>238</v>
      </c>
      <c r="E75" s="17" t="s">
        <v>514</v>
      </c>
      <c r="F75" s="17">
        <v>1965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>
        <v>50</v>
      </c>
      <c r="R75" s="17"/>
      <c r="S75" s="17">
        <v>50</v>
      </c>
    </row>
    <row r="76" spans="1:19" ht="12.75">
      <c r="A76" s="17" t="s">
        <v>175</v>
      </c>
      <c r="B76" s="17" t="s">
        <v>345</v>
      </c>
      <c r="C76" s="17" t="s">
        <v>346</v>
      </c>
      <c r="D76" s="17" t="s">
        <v>238</v>
      </c>
      <c r="E76" s="17" t="s">
        <v>347</v>
      </c>
      <c r="F76" s="17">
        <v>1957</v>
      </c>
      <c r="G76" s="17"/>
      <c r="H76" s="17"/>
      <c r="I76" s="17"/>
      <c r="J76" s="17"/>
      <c r="K76" s="17">
        <v>50</v>
      </c>
      <c r="L76" s="17"/>
      <c r="M76" s="17"/>
      <c r="N76" s="17"/>
      <c r="O76" s="17"/>
      <c r="P76" s="17"/>
      <c r="Q76" s="17"/>
      <c r="R76" s="17"/>
      <c r="S76" s="17">
        <v>50</v>
      </c>
    </row>
    <row r="77" spans="1:19" ht="12.75">
      <c r="A77" s="17" t="s">
        <v>176</v>
      </c>
      <c r="B77" s="17" t="s">
        <v>90</v>
      </c>
      <c r="C77" s="17" t="s">
        <v>663</v>
      </c>
      <c r="D77" s="17" t="s">
        <v>238</v>
      </c>
      <c r="E77" s="17" t="s">
        <v>664</v>
      </c>
      <c r="F77" s="17">
        <v>1965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>
        <v>45</v>
      </c>
      <c r="R77" s="17"/>
      <c r="S77" s="17">
        <v>45</v>
      </c>
    </row>
    <row r="78" spans="1:19" ht="12.75">
      <c r="A78" s="17" t="s">
        <v>177</v>
      </c>
      <c r="B78" s="17" t="s">
        <v>311</v>
      </c>
      <c r="C78" s="17" t="s">
        <v>435</v>
      </c>
      <c r="D78" s="17" t="s">
        <v>238</v>
      </c>
      <c r="E78" s="17" t="s">
        <v>436</v>
      </c>
      <c r="F78" s="17">
        <v>1961</v>
      </c>
      <c r="G78" s="17"/>
      <c r="H78" s="17"/>
      <c r="I78" s="17"/>
      <c r="J78" s="17"/>
      <c r="K78" s="17"/>
      <c r="L78" s="17">
        <v>41</v>
      </c>
      <c r="M78" s="17"/>
      <c r="N78" s="17"/>
      <c r="O78" s="17"/>
      <c r="P78" s="17"/>
      <c r="Q78" s="17"/>
      <c r="R78" s="17"/>
      <c r="S78" s="17">
        <v>41</v>
      </c>
    </row>
    <row r="79" spans="1:19" ht="12.75">
      <c r="A79" s="17" t="s">
        <v>178</v>
      </c>
      <c r="B79" s="17" t="s">
        <v>138</v>
      </c>
      <c r="C79" s="17" t="s">
        <v>554</v>
      </c>
      <c r="D79" s="17" t="s">
        <v>238</v>
      </c>
      <c r="E79" s="17" t="s">
        <v>469</v>
      </c>
      <c r="F79" s="17">
        <v>1964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>
        <v>38</v>
      </c>
      <c r="R79" s="17"/>
      <c r="S79" s="17">
        <v>38</v>
      </c>
    </row>
    <row r="80" spans="1:19" ht="12.75">
      <c r="A80" s="17" t="s">
        <v>206</v>
      </c>
      <c r="B80" s="17" t="s">
        <v>248</v>
      </c>
      <c r="C80" s="17" t="s">
        <v>249</v>
      </c>
      <c r="D80" s="17" t="s">
        <v>238</v>
      </c>
      <c r="E80" s="17" t="s">
        <v>136</v>
      </c>
      <c r="F80" s="17">
        <v>1959</v>
      </c>
      <c r="G80" s="17"/>
      <c r="H80" s="17"/>
      <c r="I80" s="17">
        <v>14</v>
      </c>
      <c r="J80" s="17">
        <v>19</v>
      </c>
      <c r="K80" s="17"/>
      <c r="L80" s="17"/>
      <c r="M80" s="17"/>
      <c r="N80" s="17"/>
      <c r="O80" s="17"/>
      <c r="P80" s="17"/>
      <c r="Q80" s="17"/>
      <c r="R80" s="17"/>
      <c r="S80" s="17">
        <v>33</v>
      </c>
    </row>
    <row r="81" spans="1:19" ht="12.75">
      <c r="A81" s="17" t="s">
        <v>207</v>
      </c>
      <c r="B81" s="17" t="s">
        <v>85</v>
      </c>
      <c r="C81" s="17" t="s">
        <v>267</v>
      </c>
      <c r="D81" s="17" t="s">
        <v>238</v>
      </c>
      <c r="E81" s="17" t="s">
        <v>268</v>
      </c>
      <c r="F81" s="17">
        <v>1956</v>
      </c>
      <c r="G81" s="17"/>
      <c r="H81" s="17"/>
      <c r="I81" s="17"/>
      <c r="J81" s="17">
        <v>15</v>
      </c>
      <c r="K81" s="17"/>
      <c r="L81" s="17">
        <v>6</v>
      </c>
      <c r="M81" s="17">
        <v>6</v>
      </c>
      <c r="N81" s="17"/>
      <c r="O81" s="17"/>
      <c r="P81" s="17"/>
      <c r="Q81" s="17"/>
      <c r="R81" s="17"/>
      <c r="S81" s="17">
        <v>27</v>
      </c>
    </row>
    <row r="82" spans="1:19" ht="12.75">
      <c r="A82" s="17" t="s">
        <v>208</v>
      </c>
      <c r="B82" s="17" t="s">
        <v>124</v>
      </c>
      <c r="C82" s="17" t="s">
        <v>452</v>
      </c>
      <c r="D82" s="17" t="s">
        <v>238</v>
      </c>
      <c r="E82" s="17" t="s">
        <v>62</v>
      </c>
      <c r="F82" s="17">
        <v>1956</v>
      </c>
      <c r="G82" s="17"/>
      <c r="H82" s="17"/>
      <c r="I82" s="17"/>
      <c r="J82" s="17"/>
      <c r="K82" s="17"/>
      <c r="L82" s="17"/>
      <c r="M82" s="17"/>
      <c r="N82" s="17">
        <v>26</v>
      </c>
      <c r="O82" s="17"/>
      <c r="P82" s="17"/>
      <c r="Q82" s="17"/>
      <c r="R82" s="17"/>
      <c r="S82" s="17">
        <v>26</v>
      </c>
    </row>
    <row r="83" spans="1:19" ht="12.75">
      <c r="A83" s="17" t="s">
        <v>209</v>
      </c>
      <c r="B83" s="17" t="s">
        <v>63</v>
      </c>
      <c r="C83" s="17" t="s">
        <v>453</v>
      </c>
      <c r="D83" s="17" t="s">
        <v>238</v>
      </c>
      <c r="E83" s="17" t="s">
        <v>62</v>
      </c>
      <c r="F83" s="17">
        <v>1956</v>
      </c>
      <c r="G83" s="17"/>
      <c r="H83" s="17"/>
      <c r="I83" s="17"/>
      <c r="J83" s="17"/>
      <c r="K83" s="17"/>
      <c r="L83" s="17"/>
      <c r="M83" s="17"/>
      <c r="N83" s="17">
        <v>17</v>
      </c>
      <c r="O83" s="17">
        <v>6</v>
      </c>
      <c r="P83" s="17"/>
      <c r="Q83" s="17"/>
      <c r="R83" s="17"/>
      <c r="S83" s="17">
        <v>23</v>
      </c>
    </row>
    <row r="84" spans="1:19" ht="12.75">
      <c r="A84" s="17" t="s">
        <v>210</v>
      </c>
      <c r="B84" s="17" t="s">
        <v>72</v>
      </c>
      <c r="C84" s="17" t="s">
        <v>686</v>
      </c>
      <c r="D84" s="17" t="s">
        <v>238</v>
      </c>
      <c r="E84" s="17" t="s">
        <v>553</v>
      </c>
      <c r="F84" s="17">
        <v>1961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>
        <v>19</v>
      </c>
      <c r="R84" s="17"/>
      <c r="S84" s="17">
        <v>19</v>
      </c>
    </row>
    <row r="85" spans="1:19" ht="12.75">
      <c r="A85" s="17" t="s">
        <v>211</v>
      </c>
      <c r="B85" s="17" t="s">
        <v>60</v>
      </c>
      <c r="C85" s="17" t="s">
        <v>61</v>
      </c>
      <c r="D85" s="17" t="s">
        <v>238</v>
      </c>
      <c r="E85" s="17" t="s">
        <v>62</v>
      </c>
      <c r="F85" s="17">
        <v>1957</v>
      </c>
      <c r="G85" s="17">
        <v>5</v>
      </c>
      <c r="H85" s="17">
        <v>13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>
        <v>18</v>
      </c>
    </row>
    <row r="86" spans="1:19" ht="12.75">
      <c r="A86" s="17" t="s">
        <v>230</v>
      </c>
      <c r="B86" s="17" t="s">
        <v>311</v>
      </c>
      <c r="C86" s="17" t="s">
        <v>689</v>
      </c>
      <c r="D86" s="17" t="s">
        <v>238</v>
      </c>
      <c r="E86" s="17" t="s">
        <v>469</v>
      </c>
      <c r="F86" s="17">
        <v>1959</v>
      </c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>
        <v>16</v>
      </c>
      <c r="R86" s="17"/>
      <c r="S86" s="17">
        <v>16</v>
      </c>
    </row>
    <row r="87" spans="1:19" ht="12.75">
      <c r="A87" s="17" t="s">
        <v>231</v>
      </c>
      <c r="B87" s="17" t="s">
        <v>95</v>
      </c>
      <c r="C87" s="17" t="s">
        <v>247</v>
      </c>
      <c r="D87" s="17" t="s">
        <v>238</v>
      </c>
      <c r="E87" s="17" t="s">
        <v>62</v>
      </c>
      <c r="F87" s="17">
        <v>1962</v>
      </c>
      <c r="G87" s="17"/>
      <c r="H87" s="17"/>
      <c r="I87" s="17">
        <v>15</v>
      </c>
      <c r="J87" s="17"/>
      <c r="K87" s="17"/>
      <c r="L87" s="17"/>
      <c r="M87" s="17"/>
      <c r="N87" s="17"/>
      <c r="O87" s="17"/>
      <c r="P87" s="17"/>
      <c r="Q87" s="17"/>
      <c r="R87" s="17"/>
      <c r="S87" s="17">
        <v>15</v>
      </c>
    </row>
    <row r="88" spans="1:19" ht="12.75">
      <c r="A88" s="17" t="s">
        <v>232</v>
      </c>
      <c r="B88" s="17" t="s">
        <v>88</v>
      </c>
      <c r="C88" s="17" t="s">
        <v>145</v>
      </c>
      <c r="D88" s="17" t="s">
        <v>238</v>
      </c>
      <c r="E88" s="17" t="s">
        <v>62</v>
      </c>
      <c r="F88" s="17">
        <v>1959</v>
      </c>
      <c r="G88" s="17"/>
      <c r="H88" s="17">
        <v>15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>
        <v>15</v>
      </c>
    </row>
    <row r="89" spans="1:19" ht="12.75">
      <c r="A89" s="17" t="s">
        <v>233</v>
      </c>
      <c r="B89" s="17" t="s">
        <v>60</v>
      </c>
      <c r="C89" s="17" t="s">
        <v>882</v>
      </c>
      <c r="D89" s="17" t="s">
        <v>238</v>
      </c>
      <c r="E89" s="17" t="s">
        <v>62</v>
      </c>
      <c r="F89" s="17">
        <v>1965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>
        <v>12</v>
      </c>
      <c r="S89" s="17">
        <v>12</v>
      </c>
    </row>
    <row r="90" spans="1:19" ht="12.75">
      <c r="A90" s="17" t="s">
        <v>234</v>
      </c>
      <c r="B90" s="17" t="s">
        <v>79</v>
      </c>
      <c r="C90" s="17" t="s">
        <v>369</v>
      </c>
      <c r="D90" s="17" t="s">
        <v>238</v>
      </c>
      <c r="E90" s="17" t="s">
        <v>62</v>
      </c>
      <c r="F90" s="17">
        <v>1962</v>
      </c>
      <c r="G90" s="17"/>
      <c r="H90" s="17"/>
      <c r="I90" s="17"/>
      <c r="J90" s="17"/>
      <c r="K90" s="17">
        <v>12</v>
      </c>
      <c r="L90" s="17"/>
      <c r="M90" s="17"/>
      <c r="N90" s="17"/>
      <c r="O90" s="17"/>
      <c r="P90" s="17"/>
      <c r="Q90" s="17"/>
      <c r="R90" s="17"/>
      <c r="S90" s="17">
        <v>12</v>
      </c>
    </row>
    <row r="91" spans="1:19" ht="12.75">
      <c r="A91" s="17" t="s">
        <v>257</v>
      </c>
      <c r="B91" s="17" t="s">
        <v>200</v>
      </c>
      <c r="C91" s="17" t="s">
        <v>449</v>
      </c>
      <c r="D91" s="17" t="s">
        <v>238</v>
      </c>
      <c r="E91" s="17" t="s">
        <v>450</v>
      </c>
      <c r="F91" s="17">
        <v>1961</v>
      </c>
      <c r="G91" s="17"/>
      <c r="H91" s="17"/>
      <c r="I91" s="17"/>
      <c r="J91" s="17"/>
      <c r="K91" s="17"/>
      <c r="L91" s="17"/>
      <c r="M91" s="17"/>
      <c r="N91" s="17">
        <v>8</v>
      </c>
      <c r="O91" s="17"/>
      <c r="P91" s="17"/>
      <c r="Q91" s="17"/>
      <c r="R91" s="17"/>
      <c r="S91" s="17">
        <v>8</v>
      </c>
    </row>
    <row r="92" spans="1:19" ht="12.75">
      <c r="A92" s="17" t="s">
        <v>258</v>
      </c>
      <c r="B92" s="17" t="s">
        <v>156</v>
      </c>
      <c r="C92" s="17" t="s">
        <v>883</v>
      </c>
      <c r="D92" s="17" t="s">
        <v>238</v>
      </c>
      <c r="E92" s="17" t="s">
        <v>62</v>
      </c>
      <c r="F92" s="17">
        <v>1964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>
        <v>7</v>
      </c>
      <c r="S92" s="17">
        <v>7</v>
      </c>
    </row>
    <row r="93" spans="1:19" ht="12.75">
      <c r="A93" s="17" t="s">
        <v>259</v>
      </c>
      <c r="B93" s="17" t="s">
        <v>327</v>
      </c>
      <c r="C93" s="17" t="s">
        <v>696</v>
      </c>
      <c r="D93" s="17" t="s">
        <v>238</v>
      </c>
      <c r="E93" s="17" t="s">
        <v>62</v>
      </c>
      <c r="F93" s="17">
        <v>1960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>
        <v>7</v>
      </c>
      <c r="R93" s="17"/>
      <c r="S93" s="17">
        <v>7</v>
      </c>
    </row>
  </sheetData>
  <mergeCells count="2">
    <mergeCell ref="A1:B2"/>
    <mergeCell ref="A4:F4"/>
  </mergeCells>
  <printOptions/>
  <pageMargins left="0.13" right="0.18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7"/>
  <sheetViews>
    <sheetView workbookViewId="0" topLeftCell="A3">
      <selection activeCell="U10" sqref="U10"/>
    </sheetView>
  </sheetViews>
  <sheetFormatPr defaultColWidth="9.140625" defaultRowHeight="12.75"/>
  <cols>
    <col min="1" max="1" width="4.00390625" style="0" bestFit="1" customWidth="1"/>
    <col min="2" max="2" width="9.57421875" style="0" bestFit="1" customWidth="1"/>
    <col min="3" max="3" width="13.00390625" style="0" bestFit="1" customWidth="1"/>
    <col min="4" max="4" width="3.00390625" style="0" bestFit="1" customWidth="1"/>
    <col min="5" max="5" width="19.00390625" style="0" bestFit="1" customWidth="1"/>
    <col min="6" max="6" width="5.00390625" style="0" bestFit="1" customWidth="1"/>
    <col min="7" max="7" width="3.57421875" style="0" bestFit="1" customWidth="1"/>
    <col min="8" max="8" width="3.28125" style="0" bestFit="1" customWidth="1"/>
    <col min="9" max="10" width="3.28125" style="0" customWidth="1"/>
    <col min="11" max="11" width="4.00390625" style="0" bestFit="1" customWidth="1"/>
    <col min="12" max="18" width="4.00390625" style="0" customWidth="1"/>
    <col min="19" max="19" width="4.00390625" style="0" bestFit="1" customWidth="1"/>
  </cols>
  <sheetData>
    <row r="1" spans="1:19" ht="12.75">
      <c r="A1" s="19" t="s">
        <v>235</v>
      </c>
      <c r="B1" s="19"/>
      <c r="C1" s="2"/>
      <c r="D1" s="3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2"/>
    </row>
    <row r="2" spans="1:19" ht="12.75">
      <c r="A2" s="19"/>
      <c r="B2" s="19"/>
      <c r="C2" s="2"/>
      <c r="D2" s="3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2"/>
    </row>
    <row r="3" spans="1:19" ht="12.75">
      <c r="A3" s="1"/>
      <c r="B3" s="1"/>
      <c r="C3" s="2"/>
      <c r="D3" s="3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2"/>
    </row>
    <row r="4" spans="1:19" ht="12.75">
      <c r="A4" s="20" t="s">
        <v>888</v>
      </c>
      <c r="B4" s="20"/>
      <c r="C4" s="20"/>
      <c r="D4" s="20"/>
      <c r="E4" s="20"/>
      <c r="F4" s="2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2"/>
    </row>
    <row r="5" spans="1:19" ht="12.75">
      <c r="A5" s="3"/>
      <c r="B5" s="2"/>
      <c r="C5" s="2"/>
      <c r="D5" s="3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2"/>
    </row>
    <row r="6" spans="1:19" ht="42">
      <c r="A6" s="5" t="s">
        <v>132</v>
      </c>
      <c r="B6" s="6" t="s">
        <v>57</v>
      </c>
      <c r="C6" s="6" t="s">
        <v>58</v>
      </c>
      <c r="D6" s="5" t="s">
        <v>236</v>
      </c>
      <c r="E6" s="6" t="s">
        <v>59</v>
      </c>
      <c r="F6" s="5" t="s">
        <v>880</v>
      </c>
      <c r="G6" s="5" t="s">
        <v>289</v>
      </c>
      <c r="H6" s="5" t="s">
        <v>290</v>
      </c>
      <c r="I6" s="5" t="s">
        <v>291</v>
      </c>
      <c r="J6" s="5" t="s">
        <v>292</v>
      </c>
      <c r="K6" s="5" t="s">
        <v>293</v>
      </c>
      <c r="L6" s="5" t="s">
        <v>433</v>
      </c>
      <c r="M6" s="5" t="s">
        <v>440</v>
      </c>
      <c r="N6" s="5" t="s">
        <v>446</v>
      </c>
      <c r="O6" s="5" t="s">
        <v>459</v>
      </c>
      <c r="P6" s="5" t="s">
        <v>460</v>
      </c>
      <c r="Q6" s="5" t="s">
        <v>467</v>
      </c>
      <c r="R6" s="7" t="s">
        <v>881</v>
      </c>
      <c r="S6" s="8" t="s">
        <v>205</v>
      </c>
    </row>
    <row r="7" spans="1:19" ht="12.75">
      <c r="A7" s="17" t="s">
        <v>0</v>
      </c>
      <c r="B7" s="17" t="s">
        <v>105</v>
      </c>
      <c r="C7" s="17" t="s">
        <v>240</v>
      </c>
      <c r="D7" s="17" t="s">
        <v>238</v>
      </c>
      <c r="E7" s="17" t="s">
        <v>241</v>
      </c>
      <c r="F7" s="17">
        <v>1953</v>
      </c>
      <c r="G7" s="17"/>
      <c r="H7" s="17"/>
      <c r="I7" s="17">
        <v>63</v>
      </c>
      <c r="J7" s="17">
        <v>65</v>
      </c>
      <c r="K7" s="17">
        <v>110</v>
      </c>
      <c r="L7" s="17">
        <v>61</v>
      </c>
      <c r="M7" s="17">
        <v>47</v>
      </c>
      <c r="N7" s="17">
        <v>55</v>
      </c>
      <c r="O7" s="17">
        <v>54</v>
      </c>
      <c r="P7" s="17">
        <v>57</v>
      </c>
      <c r="Q7" s="17">
        <v>257</v>
      </c>
      <c r="R7" s="17">
        <v>43</v>
      </c>
      <c r="S7" s="17">
        <v>812</v>
      </c>
    </row>
    <row r="8" spans="1:19" ht="12.75">
      <c r="A8" s="17" t="s">
        <v>1</v>
      </c>
      <c r="B8" s="17" t="s">
        <v>140</v>
      </c>
      <c r="C8" s="17" t="s">
        <v>102</v>
      </c>
      <c r="D8" s="17" t="s">
        <v>238</v>
      </c>
      <c r="E8" s="17" t="s">
        <v>136</v>
      </c>
      <c r="F8" s="17">
        <v>1947</v>
      </c>
      <c r="G8" s="17">
        <v>46</v>
      </c>
      <c r="H8" s="17">
        <v>58</v>
      </c>
      <c r="I8" s="17">
        <v>61</v>
      </c>
      <c r="J8" s="17">
        <v>62</v>
      </c>
      <c r="K8" s="17">
        <v>108</v>
      </c>
      <c r="L8" s="17">
        <v>57</v>
      </c>
      <c r="M8" s="18">
        <v>44</v>
      </c>
      <c r="N8" s="17">
        <v>53</v>
      </c>
      <c r="O8" s="17">
        <v>51</v>
      </c>
      <c r="P8" s="17">
        <v>54</v>
      </c>
      <c r="Q8" s="17">
        <v>239</v>
      </c>
      <c r="R8" s="18">
        <v>41</v>
      </c>
      <c r="S8" s="17">
        <v>789</v>
      </c>
    </row>
    <row r="9" spans="1:19" ht="12.75">
      <c r="A9" s="17" t="s">
        <v>2</v>
      </c>
      <c r="B9" s="17" t="s">
        <v>154</v>
      </c>
      <c r="C9" s="17" t="s">
        <v>93</v>
      </c>
      <c r="D9" s="17" t="s">
        <v>238</v>
      </c>
      <c r="E9" s="17" t="s">
        <v>152</v>
      </c>
      <c r="F9" s="17">
        <v>1954</v>
      </c>
      <c r="G9" s="17">
        <v>42</v>
      </c>
      <c r="H9" s="17">
        <v>56</v>
      </c>
      <c r="I9" s="17">
        <v>53</v>
      </c>
      <c r="J9" s="17">
        <v>55</v>
      </c>
      <c r="K9" s="17">
        <v>98</v>
      </c>
      <c r="L9" s="17">
        <v>47</v>
      </c>
      <c r="M9" s="17"/>
      <c r="N9" s="17">
        <v>46</v>
      </c>
      <c r="O9" s="17">
        <v>44</v>
      </c>
      <c r="P9" s="17">
        <v>44</v>
      </c>
      <c r="Q9" s="17">
        <v>210</v>
      </c>
      <c r="R9" s="18">
        <v>33</v>
      </c>
      <c r="S9" s="17">
        <v>695</v>
      </c>
    </row>
    <row r="10" spans="1:19" ht="12.75">
      <c r="A10" s="17" t="s">
        <v>3</v>
      </c>
      <c r="B10" s="17" t="s">
        <v>150</v>
      </c>
      <c r="C10" s="17" t="s">
        <v>151</v>
      </c>
      <c r="D10" s="17" t="s">
        <v>238</v>
      </c>
      <c r="E10" s="17" t="s">
        <v>71</v>
      </c>
      <c r="F10" s="17">
        <v>1955</v>
      </c>
      <c r="G10" s="17"/>
      <c r="H10" s="17">
        <v>52</v>
      </c>
      <c r="I10" s="17">
        <v>56</v>
      </c>
      <c r="J10" s="17">
        <v>51</v>
      </c>
      <c r="K10" s="17">
        <v>96</v>
      </c>
      <c r="L10" s="17">
        <v>55</v>
      </c>
      <c r="M10" s="17">
        <v>38</v>
      </c>
      <c r="N10" s="17">
        <v>48</v>
      </c>
      <c r="O10" s="17">
        <v>46</v>
      </c>
      <c r="P10" s="17">
        <v>36</v>
      </c>
      <c r="Q10" s="17">
        <v>189</v>
      </c>
      <c r="R10" s="18">
        <v>35</v>
      </c>
      <c r="S10" s="17">
        <v>667</v>
      </c>
    </row>
    <row r="11" spans="1:19" ht="12.75">
      <c r="A11" s="17" t="s">
        <v>4</v>
      </c>
      <c r="B11" s="17" t="s">
        <v>91</v>
      </c>
      <c r="C11" s="17" t="s">
        <v>92</v>
      </c>
      <c r="D11" s="17" t="s">
        <v>238</v>
      </c>
      <c r="E11" s="17" t="s">
        <v>152</v>
      </c>
      <c r="F11" s="17">
        <v>1953</v>
      </c>
      <c r="G11" s="17">
        <v>50</v>
      </c>
      <c r="H11" s="17">
        <v>55</v>
      </c>
      <c r="I11" s="17">
        <v>65</v>
      </c>
      <c r="J11" s="17">
        <v>64</v>
      </c>
      <c r="K11" s="17">
        <v>109</v>
      </c>
      <c r="L11" s="17">
        <v>60</v>
      </c>
      <c r="M11" s="17">
        <v>46</v>
      </c>
      <c r="N11" s="17">
        <v>51</v>
      </c>
      <c r="O11" s="17">
        <v>52</v>
      </c>
      <c r="P11" s="17">
        <v>55</v>
      </c>
      <c r="Q11" s="17"/>
      <c r="R11" s="17"/>
      <c r="S11" s="17">
        <v>607</v>
      </c>
    </row>
    <row r="12" spans="1:19" ht="12.75">
      <c r="A12" s="17" t="s">
        <v>5</v>
      </c>
      <c r="B12" s="17" t="s">
        <v>60</v>
      </c>
      <c r="C12" s="17" t="s">
        <v>94</v>
      </c>
      <c r="D12" s="17" t="s">
        <v>238</v>
      </c>
      <c r="E12" s="17" t="s">
        <v>62</v>
      </c>
      <c r="F12" s="17">
        <v>1952</v>
      </c>
      <c r="G12" s="18">
        <v>26</v>
      </c>
      <c r="H12" s="18">
        <v>33</v>
      </c>
      <c r="I12" s="17">
        <v>39</v>
      </c>
      <c r="J12" s="17">
        <v>45</v>
      </c>
      <c r="K12" s="17">
        <v>66</v>
      </c>
      <c r="L12" s="17">
        <v>38</v>
      </c>
      <c r="M12" s="17">
        <v>35</v>
      </c>
      <c r="N12" s="17">
        <v>43</v>
      </c>
      <c r="O12" s="17">
        <v>38</v>
      </c>
      <c r="P12" s="17">
        <v>47</v>
      </c>
      <c r="Q12" s="17">
        <v>216</v>
      </c>
      <c r="R12" s="17">
        <v>34</v>
      </c>
      <c r="S12" s="17">
        <v>601</v>
      </c>
    </row>
    <row r="13" spans="1:19" ht="12.75">
      <c r="A13" s="17" t="s">
        <v>6</v>
      </c>
      <c r="B13" s="17" t="s">
        <v>160</v>
      </c>
      <c r="C13" s="17" t="s">
        <v>75</v>
      </c>
      <c r="D13" s="17" t="s">
        <v>238</v>
      </c>
      <c r="E13" s="17" t="s">
        <v>62</v>
      </c>
      <c r="F13" s="17">
        <v>1953</v>
      </c>
      <c r="G13" s="17">
        <v>48</v>
      </c>
      <c r="H13" s="17">
        <v>63</v>
      </c>
      <c r="I13" s="17">
        <v>64</v>
      </c>
      <c r="J13" s="17">
        <v>60</v>
      </c>
      <c r="K13" s="17"/>
      <c r="L13" s="17"/>
      <c r="M13" s="17"/>
      <c r="N13" s="17">
        <v>16</v>
      </c>
      <c r="O13" s="17">
        <v>50</v>
      </c>
      <c r="P13" s="17"/>
      <c r="Q13" s="17">
        <v>248</v>
      </c>
      <c r="R13" s="17"/>
      <c r="S13" s="17">
        <v>549</v>
      </c>
    </row>
    <row r="14" spans="1:19" ht="12.75">
      <c r="A14" s="17" t="s">
        <v>7</v>
      </c>
      <c r="B14" s="17" t="s">
        <v>117</v>
      </c>
      <c r="C14" s="17" t="s">
        <v>215</v>
      </c>
      <c r="D14" s="17" t="s">
        <v>238</v>
      </c>
      <c r="E14" s="17" t="s">
        <v>136</v>
      </c>
      <c r="F14" s="17">
        <v>1949</v>
      </c>
      <c r="G14" s="17">
        <v>36</v>
      </c>
      <c r="H14" s="17"/>
      <c r="I14" s="17">
        <v>40</v>
      </c>
      <c r="J14" s="17">
        <v>44</v>
      </c>
      <c r="K14" s="17"/>
      <c r="L14" s="17">
        <v>35</v>
      </c>
      <c r="M14" s="17">
        <v>31</v>
      </c>
      <c r="N14" s="17">
        <v>36</v>
      </c>
      <c r="O14" s="17">
        <v>30</v>
      </c>
      <c r="P14" s="17">
        <v>34</v>
      </c>
      <c r="Q14" s="17">
        <v>119</v>
      </c>
      <c r="R14" s="17"/>
      <c r="S14" s="17">
        <v>405</v>
      </c>
    </row>
    <row r="15" spans="1:19" ht="12.75">
      <c r="A15" s="17" t="s">
        <v>8</v>
      </c>
      <c r="B15" s="17" t="s">
        <v>129</v>
      </c>
      <c r="C15" s="17" t="s">
        <v>130</v>
      </c>
      <c r="D15" s="17" t="s">
        <v>238</v>
      </c>
      <c r="E15" s="17" t="s">
        <v>159</v>
      </c>
      <c r="F15" s="17">
        <v>1951</v>
      </c>
      <c r="G15" s="17">
        <v>29</v>
      </c>
      <c r="H15" s="17">
        <v>37</v>
      </c>
      <c r="I15" s="17">
        <v>30</v>
      </c>
      <c r="J15" s="17">
        <v>29</v>
      </c>
      <c r="K15" s="17">
        <v>77</v>
      </c>
      <c r="L15" s="17"/>
      <c r="M15" s="17"/>
      <c r="N15" s="17"/>
      <c r="O15" s="17"/>
      <c r="P15" s="17">
        <v>31</v>
      </c>
      <c r="Q15" s="17">
        <v>98</v>
      </c>
      <c r="R15" s="17">
        <v>22</v>
      </c>
      <c r="S15" s="17">
        <v>353</v>
      </c>
    </row>
    <row r="16" spans="1:19" ht="12.75">
      <c r="A16" s="17" t="s">
        <v>9</v>
      </c>
      <c r="B16" s="17" t="s">
        <v>68</v>
      </c>
      <c r="C16" s="17" t="s">
        <v>122</v>
      </c>
      <c r="D16" s="17" t="s">
        <v>238</v>
      </c>
      <c r="E16" s="17" t="s">
        <v>65</v>
      </c>
      <c r="F16" s="17">
        <v>1955</v>
      </c>
      <c r="G16" s="17">
        <v>32</v>
      </c>
      <c r="H16" s="17">
        <v>36</v>
      </c>
      <c r="I16" s="17">
        <v>36</v>
      </c>
      <c r="J16" s="17">
        <v>36</v>
      </c>
      <c r="K16" s="17">
        <v>56</v>
      </c>
      <c r="L16" s="17">
        <v>28</v>
      </c>
      <c r="M16" s="17">
        <v>25</v>
      </c>
      <c r="N16" s="17">
        <v>34</v>
      </c>
      <c r="O16" s="17">
        <v>27</v>
      </c>
      <c r="P16" s="17"/>
      <c r="Q16" s="17"/>
      <c r="R16" s="17">
        <v>21</v>
      </c>
      <c r="S16" s="17">
        <v>331</v>
      </c>
    </row>
    <row r="17" spans="1:19" ht="12.75">
      <c r="A17" s="17" t="s">
        <v>10</v>
      </c>
      <c r="B17" s="17" t="s">
        <v>117</v>
      </c>
      <c r="C17" s="17" t="s">
        <v>193</v>
      </c>
      <c r="D17" s="17" t="s">
        <v>238</v>
      </c>
      <c r="E17" s="17" t="s">
        <v>123</v>
      </c>
      <c r="F17" s="17">
        <v>1953</v>
      </c>
      <c r="G17" s="17"/>
      <c r="H17" s="17">
        <v>26</v>
      </c>
      <c r="I17" s="17">
        <v>26</v>
      </c>
      <c r="J17" s="17"/>
      <c r="K17" s="17">
        <v>61</v>
      </c>
      <c r="L17" s="17"/>
      <c r="M17" s="17">
        <v>9</v>
      </c>
      <c r="N17" s="17"/>
      <c r="O17" s="17">
        <v>21</v>
      </c>
      <c r="P17" s="17">
        <v>29</v>
      </c>
      <c r="Q17" s="17">
        <v>159</v>
      </c>
      <c r="R17" s="17"/>
      <c r="S17" s="17">
        <v>331</v>
      </c>
    </row>
    <row r="18" spans="1:19" ht="12.75">
      <c r="A18" s="17" t="s">
        <v>11</v>
      </c>
      <c r="B18" s="17" t="s">
        <v>244</v>
      </c>
      <c r="C18" s="17" t="s">
        <v>80</v>
      </c>
      <c r="D18" s="17" t="s">
        <v>238</v>
      </c>
      <c r="E18" s="17" t="s">
        <v>62</v>
      </c>
      <c r="F18" s="17">
        <v>1951</v>
      </c>
      <c r="G18" s="17"/>
      <c r="H18" s="17"/>
      <c r="I18" s="17">
        <v>49</v>
      </c>
      <c r="J18" s="17">
        <v>37</v>
      </c>
      <c r="K18" s="17"/>
      <c r="L18" s="17"/>
      <c r="M18" s="17"/>
      <c r="N18" s="17"/>
      <c r="O18" s="17"/>
      <c r="P18" s="17"/>
      <c r="Q18" s="17">
        <v>190</v>
      </c>
      <c r="R18" s="17"/>
      <c r="S18" s="17">
        <v>276</v>
      </c>
    </row>
    <row r="19" spans="1:19" ht="12.75">
      <c r="A19" s="17" t="s">
        <v>12</v>
      </c>
      <c r="B19" s="17" t="s">
        <v>85</v>
      </c>
      <c r="C19" s="17" t="s">
        <v>511</v>
      </c>
      <c r="D19" s="17" t="s">
        <v>238</v>
      </c>
      <c r="E19" s="17" t="s">
        <v>512</v>
      </c>
      <c r="F19" s="17">
        <v>1952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v>250</v>
      </c>
      <c r="R19" s="17"/>
      <c r="S19" s="17">
        <v>250</v>
      </c>
    </row>
    <row r="20" spans="1:19" ht="12.75">
      <c r="A20" s="17" t="s">
        <v>13</v>
      </c>
      <c r="B20" s="17" t="s">
        <v>124</v>
      </c>
      <c r="C20" s="17" t="s">
        <v>528</v>
      </c>
      <c r="D20" s="17" t="s">
        <v>238</v>
      </c>
      <c r="E20" s="17" t="s">
        <v>491</v>
      </c>
      <c r="F20" s="17">
        <v>1950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>
        <v>232</v>
      </c>
      <c r="R20" s="17"/>
      <c r="S20" s="17">
        <v>232</v>
      </c>
    </row>
    <row r="21" spans="1:19" ht="12.75">
      <c r="A21" s="17" t="s">
        <v>14</v>
      </c>
      <c r="B21" s="17" t="s">
        <v>531</v>
      </c>
      <c r="C21" s="17" t="s">
        <v>532</v>
      </c>
      <c r="D21" s="17" t="s">
        <v>238</v>
      </c>
      <c r="E21" s="17" t="s">
        <v>473</v>
      </c>
      <c r="F21" s="17">
        <v>1950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v>229</v>
      </c>
      <c r="R21" s="17"/>
      <c r="S21" s="17">
        <v>229</v>
      </c>
    </row>
    <row r="22" spans="1:19" ht="12.75">
      <c r="A22" s="17" t="s">
        <v>15</v>
      </c>
      <c r="B22" s="17" t="s">
        <v>124</v>
      </c>
      <c r="C22" s="17" t="s">
        <v>125</v>
      </c>
      <c r="D22" s="17" t="s">
        <v>238</v>
      </c>
      <c r="E22" s="17" t="s">
        <v>62</v>
      </c>
      <c r="F22" s="17">
        <v>1954</v>
      </c>
      <c r="G22" s="17">
        <v>13</v>
      </c>
      <c r="H22" s="17">
        <v>14</v>
      </c>
      <c r="I22" s="17">
        <v>12</v>
      </c>
      <c r="J22" s="17">
        <v>11</v>
      </c>
      <c r="K22" s="17">
        <v>36</v>
      </c>
      <c r="L22" s="17">
        <v>13</v>
      </c>
      <c r="M22" s="18">
        <v>8</v>
      </c>
      <c r="N22" s="17">
        <v>18</v>
      </c>
      <c r="O22" s="17">
        <v>11</v>
      </c>
      <c r="P22" s="17">
        <v>15</v>
      </c>
      <c r="Q22" s="17">
        <v>74</v>
      </c>
      <c r="R22" s="18">
        <v>6</v>
      </c>
      <c r="S22" s="17">
        <v>217</v>
      </c>
    </row>
    <row r="23" spans="1:19" ht="12.75">
      <c r="A23" s="17" t="s">
        <v>16</v>
      </c>
      <c r="B23" s="17" t="s">
        <v>150</v>
      </c>
      <c r="C23" s="17" t="s">
        <v>556</v>
      </c>
      <c r="D23" s="17" t="s">
        <v>238</v>
      </c>
      <c r="E23" s="17" t="s">
        <v>471</v>
      </c>
      <c r="F23" s="17">
        <v>1954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>
        <v>196</v>
      </c>
      <c r="R23" s="17"/>
      <c r="S23" s="17">
        <v>196</v>
      </c>
    </row>
    <row r="24" spans="1:19" ht="12.75">
      <c r="A24" s="17" t="s">
        <v>17</v>
      </c>
      <c r="B24" s="17" t="s">
        <v>362</v>
      </c>
      <c r="C24" s="17" t="s">
        <v>363</v>
      </c>
      <c r="D24" s="17" t="s">
        <v>238</v>
      </c>
      <c r="E24" s="17" t="s">
        <v>62</v>
      </c>
      <c r="F24" s="17">
        <v>1954</v>
      </c>
      <c r="G24" s="17"/>
      <c r="H24" s="17"/>
      <c r="I24" s="17"/>
      <c r="J24" s="17"/>
      <c r="K24" s="17">
        <v>31</v>
      </c>
      <c r="L24" s="17"/>
      <c r="M24" s="17"/>
      <c r="N24" s="17"/>
      <c r="O24" s="17"/>
      <c r="P24" s="17"/>
      <c r="Q24" s="17">
        <v>161</v>
      </c>
      <c r="R24" s="17"/>
      <c r="S24" s="17">
        <v>192</v>
      </c>
    </row>
    <row r="25" spans="1:19" ht="12.75">
      <c r="A25" s="17" t="s">
        <v>18</v>
      </c>
      <c r="B25" s="17" t="s">
        <v>148</v>
      </c>
      <c r="C25" s="17" t="s">
        <v>560</v>
      </c>
      <c r="D25" s="17" t="s">
        <v>238</v>
      </c>
      <c r="E25" s="17" t="s">
        <v>469</v>
      </c>
      <c r="F25" s="17">
        <v>1954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>
        <v>188</v>
      </c>
      <c r="R25" s="17"/>
      <c r="S25" s="17">
        <v>188</v>
      </c>
    </row>
    <row r="26" spans="1:19" ht="12.75">
      <c r="A26" s="17" t="s">
        <v>19</v>
      </c>
      <c r="B26" s="17" t="s">
        <v>148</v>
      </c>
      <c r="C26" s="17" t="s">
        <v>484</v>
      </c>
      <c r="D26" s="17" t="s">
        <v>238</v>
      </c>
      <c r="E26" s="17" t="s">
        <v>469</v>
      </c>
      <c r="F26" s="17">
        <v>1953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>
        <v>182</v>
      </c>
      <c r="R26" s="17"/>
      <c r="S26" s="17">
        <v>182</v>
      </c>
    </row>
    <row r="27" spans="1:19" ht="12.75">
      <c r="A27" s="17" t="s">
        <v>20</v>
      </c>
      <c r="B27" s="17" t="s">
        <v>565</v>
      </c>
      <c r="C27" s="17" t="s">
        <v>566</v>
      </c>
      <c r="D27" s="17" t="s">
        <v>238</v>
      </c>
      <c r="E27" s="17" t="s">
        <v>567</v>
      </c>
      <c r="F27" s="17">
        <v>1951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>
        <v>180</v>
      </c>
      <c r="R27" s="17"/>
      <c r="S27" s="17">
        <v>180</v>
      </c>
    </row>
    <row r="28" spans="1:19" ht="12.75">
      <c r="A28" s="17" t="s">
        <v>21</v>
      </c>
      <c r="B28" s="17" t="s">
        <v>362</v>
      </c>
      <c r="C28" s="17" t="s">
        <v>568</v>
      </c>
      <c r="D28" s="17" t="s">
        <v>238</v>
      </c>
      <c r="E28" s="17" t="s">
        <v>569</v>
      </c>
      <c r="F28" s="17">
        <v>1949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>
        <v>179</v>
      </c>
      <c r="R28" s="17"/>
      <c r="S28" s="17">
        <v>179</v>
      </c>
    </row>
    <row r="29" spans="1:19" ht="12.75">
      <c r="A29" s="17" t="s">
        <v>22</v>
      </c>
      <c r="B29" s="17" t="s">
        <v>200</v>
      </c>
      <c r="C29" s="17" t="s">
        <v>573</v>
      </c>
      <c r="D29" s="17" t="s">
        <v>238</v>
      </c>
      <c r="E29" s="17" t="s">
        <v>574</v>
      </c>
      <c r="F29" s="17">
        <v>1951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>
        <v>174</v>
      </c>
      <c r="R29" s="17"/>
      <c r="S29" s="17">
        <v>174</v>
      </c>
    </row>
    <row r="30" spans="1:19" ht="12.75">
      <c r="A30" s="17" t="s">
        <v>23</v>
      </c>
      <c r="B30" s="17" t="s">
        <v>105</v>
      </c>
      <c r="C30" s="17" t="s">
        <v>330</v>
      </c>
      <c r="D30" s="17" t="s">
        <v>238</v>
      </c>
      <c r="E30" s="17" t="s">
        <v>331</v>
      </c>
      <c r="F30" s="17">
        <v>1953</v>
      </c>
      <c r="G30" s="17"/>
      <c r="H30" s="17"/>
      <c r="I30" s="17"/>
      <c r="J30" s="17"/>
      <c r="K30" s="17">
        <v>71</v>
      </c>
      <c r="L30" s="17"/>
      <c r="M30" s="17"/>
      <c r="N30" s="17"/>
      <c r="O30" s="17"/>
      <c r="P30" s="17"/>
      <c r="Q30" s="17">
        <v>102</v>
      </c>
      <c r="R30" s="17"/>
      <c r="S30" s="17">
        <v>173</v>
      </c>
    </row>
    <row r="31" spans="1:19" ht="12.75">
      <c r="A31" s="17" t="s">
        <v>24</v>
      </c>
      <c r="B31" s="17" t="s">
        <v>160</v>
      </c>
      <c r="C31" s="17" t="s">
        <v>577</v>
      </c>
      <c r="D31" s="17" t="s">
        <v>238</v>
      </c>
      <c r="E31" s="17" t="s">
        <v>578</v>
      </c>
      <c r="F31" s="17">
        <v>1955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>
        <v>170</v>
      </c>
      <c r="R31" s="17"/>
      <c r="S31" s="17">
        <v>170</v>
      </c>
    </row>
    <row r="32" spans="1:19" ht="12.75">
      <c r="A32" s="17" t="s">
        <v>25</v>
      </c>
      <c r="B32" s="17" t="s">
        <v>117</v>
      </c>
      <c r="C32" s="17" t="s">
        <v>463</v>
      </c>
      <c r="D32" s="17" t="s">
        <v>238</v>
      </c>
      <c r="E32" s="17" t="s">
        <v>62</v>
      </c>
      <c r="F32" s="17">
        <v>1954</v>
      </c>
      <c r="G32" s="17"/>
      <c r="H32" s="17"/>
      <c r="I32" s="17"/>
      <c r="J32" s="17"/>
      <c r="K32" s="17"/>
      <c r="L32" s="17"/>
      <c r="M32" s="17"/>
      <c r="N32" s="17"/>
      <c r="O32" s="17"/>
      <c r="P32" s="17">
        <v>23</v>
      </c>
      <c r="Q32" s="17">
        <v>147</v>
      </c>
      <c r="R32" s="17"/>
      <c r="S32" s="17">
        <v>170</v>
      </c>
    </row>
    <row r="33" spans="1:19" ht="12.75">
      <c r="A33" s="17" t="s">
        <v>26</v>
      </c>
      <c r="B33" s="17" t="s">
        <v>85</v>
      </c>
      <c r="C33" s="17" t="s">
        <v>580</v>
      </c>
      <c r="D33" s="17" t="s">
        <v>238</v>
      </c>
      <c r="E33" s="17" t="s">
        <v>507</v>
      </c>
      <c r="F33" s="17">
        <v>1954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>
        <v>168</v>
      </c>
      <c r="R33" s="17"/>
      <c r="S33" s="17">
        <v>168</v>
      </c>
    </row>
    <row r="34" spans="1:19" ht="12.75">
      <c r="A34" s="17" t="s">
        <v>27</v>
      </c>
      <c r="B34" s="17" t="s">
        <v>250</v>
      </c>
      <c r="C34" s="17" t="s">
        <v>579</v>
      </c>
      <c r="D34" s="17" t="s">
        <v>238</v>
      </c>
      <c r="E34" s="17" t="s">
        <v>581</v>
      </c>
      <c r="F34" s="17">
        <v>1948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>
        <v>167</v>
      </c>
      <c r="R34" s="17"/>
      <c r="S34" s="17">
        <v>167</v>
      </c>
    </row>
    <row r="35" spans="1:19" ht="12.75">
      <c r="A35" s="17" t="s">
        <v>28</v>
      </c>
      <c r="B35" s="17" t="s">
        <v>591</v>
      </c>
      <c r="C35" s="17" t="s">
        <v>592</v>
      </c>
      <c r="D35" s="17" t="s">
        <v>238</v>
      </c>
      <c r="E35" s="17" t="s">
        <v>593</v>
      </c>
      <c r="F35" s="17">
        <v>1948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>
        <v>149</v>
      </c>
      <c r="R35" s="17"/>
      <c r="S35" s="17">
        <v>149</v>
      </c>
    </row>
    <row r="36" spans="1:19" ht="12.75">
      <c r="A36" s="17" t="s">
        <v>29</v>
      </c>
      <c r="B36" s="17" t="s">
        <v>105</v>
      </c>
      <c r="C36" s="17" t="s">
        <v>361</v>
      </c>
      <c r="D36" s="17" t="s">
        <v>238</v>
      </c>
      <c r="E36" s="17" t="s">
        <v>323</v>
      </c>
      <c r="F36" s="17">
        <v>1954</v>
      </c>
      <c r="G36" s="17"/>
      <c r="H36" s="17"/>
      <c r="I36" s="17"/>
      <c r="J36" s="17"/>
      <c r="K36" s="17">
        <v>32</v>
      </c>
      <c r="L36" s="17"/>
      <c r="M36" s="17"/>
      <c r="N36" s="17"/>
      <c r="O36" s="17"/>
      <c r="P36" s="17"/>
      <c r="Q36" s="17">
        <v>110</v>
      </c>
      <c r="R36" s="17"/>
      <c r="S36" s="17">
        <v>142</v>
      </c>
    </row>
    <row r="37" spans="1:19" ht="12.75">
      <c r="A37" s="17" t="s">
        <v>30</v>
      </c>
      <c r="B37" s="17" t="s">
        <v>202</v>
      </c>
      <c r="C37" s="17" t="s">
        <v>203</v>
      </c>
      <c r="D37" s="17" t="s">
        <v>238</v>
      </c>
      <c r="E37" s="17" t="s">
        <v>351</v>
      </c>
      <c r="F37" s="17">
        <v>1950</v>
      </c>
      <c r="G37" s="17"/>
      <c r="H37" s="17">
        <v>11</v>
      </c>
      <c r="I37" s="17"/>
      <c r="J37" s="17">
        <v>5</v>
      </c>
      <c r="K37" s="17">
        <v>44</v>
      </c>
      <c r="L37" s="17"/>
      <c r="M37" s="17"/>
      <c r="N37" s="17">
        <v>7</v>
      </c>
      <c r="O37" s="17"/>
      <c r="P37" s="17">
        <v>14</v>
      </c>
      <c r="Q37" s="17">
        <v>57</v>
      </c>
      <c r="R37" s="17"/>
      <c r="S37" s="17">
        <v>138</v>
      </c>
    </row>
    <row r="38" spans="1:19" ht="12.75">
      <c r="A38" s="17" t="s">
        <v>31</v>
      </c>
      <c r="B38" s="17" t="s">
        <v>85</v>
      </c>
      <c r="C38" s="17" t="s">
        <v>601</v>
      </c>
      <c r="D38" s="17" t="s">
        <v>238</v>
      </c>
      <c r="E38" s="17" t="s">
        <v>359</v>
      </c>
      <c r="F38" s="17">
        <v>1955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>
        <v>137</v>
      </c>
      <c r="R38" s="17"/>
      <c r="S38" s="17">
        <v>137</v>
      </c>
    </row>
    <row r="39" spans="1:19" ht="12.75">
      <c r="A39" s="17" t="s">
        <v>32</v>
      </c>
      <c r="B39" s="17" t="s">
        <v>160</v>
      </c>
      <c r="C39" s="17" t="s">
        <v>605</v>
      </c>
      <c r="D39" s="17" t="s">
        <v>238</v>
      </c>
      <c r="E39" s="17" t="s">
        <v>469</v>
      </c>
      <c r="F39" s="17">
        <v>1949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>
        <v>131</v>
      </c>
      <c r="R39" s="17"/>
      <c r="S39" s="17">
        <v>131</v>
      </c>
    </row>
    <row r="40" spans="1:19" ht="12.75">
      <c r="A40" s="17" t="s">
        <v>33</v>
      </c>
      <c r="B40" s="17" t="s">
        <v>105</v>
      </c>
      <c r="C40" s="17" t="s">
        <v>610</v>
      </c>
      <c r="D40" s="17" t="s">
        <v>238</v>
      </c>
      <c r="E40" s="17" t="s">
        <v>469</v>
      </c>
      <c r="F40" s="17">
        <v>1951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v>125</v>
      </c>
      <c r="R40" s="17"/>
      <c r="S40" s="17">
        <v>125</v>
      </c>
    </row>
    <row r="41" spans="1:19" ht="12.75">
      <c r="A41" s="17" t="s">
        <v>34</v>
      </c>
      <c r="B41" s="17" t="s">
        <v>373</v>
      </c>
      <c r="C41" s="17" t="s">
        <v>614</v>
      </c>
      <c r="D41" s="17" t="s">
        <v>238</v>
      </c>
      <c r="E41" s="17" t="s">
        <v>469</v>
      </c>
      <c r="F41" s="17">
        <v>1954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>
        <v>120</v>
      </c>
      <c r="R41" s="17"/>
      <c r="S41" s="17">
        <v>120</v>
      </c>
    </row>
    <row r="42" spans="1:19" ht="12.75">
      <c r="A42" s="17" t="s">
        <v>35</v>
      </c>
      <c r="B42" s="17" t="s">
        <v>327</v>
      </c>
      <c r="C42" s="17" t="s">
        <v>328</v>
      </c>
      <c r="D42" s="17" t="s">
        <v>238</v>
      </c>
      <c r="E42" s="17" t="s">
        <v>222</v>
      </c>
      <c r="F42" s="17">
        <v>1946</v>
      </c>
      <c r="G42" s="17"/>
      <c r="H42" s="17"/>
      <c r="I42" s="17"/>
      <c r="J42" s="17"/>
      <c r="K42" s="17">
        <v>75</v>
      </c>
      <c r="L42" s="17"/>
      <c r="M42" s="17"/>
      <c r="N42" s="17"/>
      <c r="O42" s="17">
        <v>32</v>
      </c>
      <c r="P42" s="17"/>
      <c r="Q42" s="17"/>
      <c r="R42" s="17"/>
      <c r="S42" s="17">
        <v>107</v>
      </c>
    </row>
    <row r="43" spans="1:19" ht="12.75">
      <c r="A43" s="17" t="s">
        <v>36</v>
      </c>
      <c r="B43" s="17" t="s">
        <v>336</v>
      </c>
      <c r="C43" s="17" t="s">
        <v>337</v>
      </c>
      <c r="D43" s="17" t="s">
        <v>238</v>
      </c>
      <c r="E43" s="17" t="s">
        <v>136</v>
      </c>
      <c r="F43" s="17">
        <v>1955</v>
      </c>
      <c r="G43" s="17"/>
      <c r="H43" s="17"/>
      <c r="I43" s="17"/>
      <c r="J43" s="17"/>
      <c r="K43" s="17">
        <v>63</v>
      </c>
      <c r="L43" s="17">
        <v>26</v>
      </c>
      <c r="M43" s="17">
        <v>13</v>
      </c>
      <c r="N43" s="17"/>
      <c r="O43" s="17"/>
      <c r="P43" s="17"/>
      <c r="Q43" s="17"/>
      <c r="R43" s="17"/>
      <c r="S43" s="17">
        <v>102</v>
      </c>
    </row>
    <row r="44" spans="1:19" ht="12.75">
      <c r="A44" s="17" t="s">
        <v>37</v>
      </c>
      <c r="B44" s="17" t="s">
        <v>117</v>
      </c>
      <c r="C44" s="17" t="s">
        <v>629</v>
      </c>
      <c r="D44" s="17" t="s">
        <v>238</v>
      </c>
      <c r="E44" s="17" t="s">
        <v>469</v>
      </c>
      <c r="F44" s="17">
        <v>1946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>
        <v>94</v>
      </c>
      <c r="R44" s="17"/>
      <c r="S44" s="17">
        <v>94</v>
      </c>
    </row>
    <row r="45" spans="1:19" ht="12.75">
      <c r="A45" s="17" t="s">
        <v>38</v>
      </c>
      <c r="B45" s="17" t="s">
        <v>72</v>
      </c>
      <c r="C45" s="17" t="s">
        <v>579</v>
      </c>
      <c r="D45" s="17" t="s">
        <v>238</v>
      </c>
      <c r="E45" s="17" t="s">
        <v>631</v>
      </c>
      <c r="F45" s="17">
        <v>1950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>
        <v>92</v>
      </c>
      <c r="R45" s="17"/>
      <c r="S45" s="17">
        <v>92</v>
      </c>
    </row>
    <row r="46" spans="1:19" ht="12.75">
      <c r="A46" s="17" t="s">
        <v>39</v>
      </c>
      <c r="B46" s="17" t="s">
        <v>634</v>
      </c>
      <c r="C46" s="17" t="s">
        <v>635</v>
      </c>
      <c r="D46" s="17" t="s">
        <v>238</v>
      </c>
      <c r="E46" s="17" t="s">
        <v>469</v>
      </c>
      <c r="F46" s="17">
        <v>1947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>
        <v>88</v>
      </c>
      <c r="R46" s="17"/>
      <c r="S46" s="17">
        <v>88</v>
      </c>
    </row>
    <row r="47" spans="1:19" ht="12.75">
      <c r="A47" s="17" t="s">
        <v>40</v>
      </c>
      <c r="B47" s="17" t="s">
        <v>138</v>
      </c>
      <c r="C47" s="17" t="s">
        <v>656</v>
      </c>
      <c r="D47" s="17" t="s">
        <v>238</v>
      </c>
      <c r="E47" s="17" t="s">
        <v>469</v>
      </c>
      <c r="F47" s="17">
        <v>1951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>
        <v>60</v>
      </c>
      <c r="R47" s="17"/>
      <c r="S47" s="17">
        <v>60</v>
      </c>
    </row>
    <row r="48" spans="1:19" ht="12.75">
      <c r="A48" s="17" t="s">
        <v>41</v>
      </c>
      <c r="B48" s="17" t="s">
        <v>336</v>
      </c>
      <c r="C48" s="17" t="s">
        <v>340</v>
      </c>
      <c r="D48" s="17" t="s">
        <v>238</v>
      </c>
      <c r="E48" s="17" t="s">
        <v>341</v>
      </c>
      <c r="F48" s="17">
        <v>1949</v>
      </c>
      <c r="G48" s="17"/>
      <c r="H48" s="17"/>
      <c r="I48" s="17"/>
      <c r="J48" s="17"/>
      <c r="K48" s="17">
        <v>60</v>
      </c>
      <c r="L48" s="17"/>
      <c r="M48" s="17"/>
      <c r="N48" s="17"/>
      <c r="O48" s="17"/>
      <c r="P48" s="17"/>
      <c r="Q48" s="17"/>
      <c r="R48" s="17"/>
      <c r="S48" s="17">
        <v>60</v>
      </c>
    </row>
    <row r="49" spans="1:19" ht="12.75">
      <c r="A49" s="17" t="s">
        <v>42</v>
      </c>
      <c r="B49" s="17" t="s">
        <v>160</v>
      </c>
      <c r="C49" s="17" t="s">
        <v>657</v>
      </c>
      <c r="D49" s="17" t="s">
        <v>238</v>
      </c>
      <c r="E49" s="17" t="s">
        <v>574</v>
      </c>
      <c r="F49" s="17">
        <v>1953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>
        <v>59</v>
      </c>
      <c r="R49" s="17"/>
      <c r="S49" s="17">
        <v>59</v>
      </c>
    </row>
    <row r="50" spans="1:19" ht="12.75">
      <c r="A50" s="17" t="s">
        <v>43</v>
      </c>
      <c r="B50" s="17" t="s">
        <v>117</v>
      </c>
      <c r="C50" s="17" t="s">
        <v>437</v>
      </c>
      <c r="D50" s="17" t="s">
        <v>238</v>
      </c>
      <c r="E50" s="17" t="s">
        <v>62</v>
      </c>
      <c r="F50" s="17">
        <v>1953</v>
      </c>
      <c r="G50" s="17"/>
      <c r="H50" s="17"/>
      <c r="I50" s="17"/>
      <c r="J50" s="17"/>
      <c r="K50" s="17"/>
      <c r="L50" s="17">
        <v>29</v>
      </c>
      <c r="M50" s="17"/>
      <c r="N50" s="17"/>
      <c r="O50" s="17">
        <v>29</v>
      </c>
      <c r="P50" s="17"/>
      <c r="Q50" s="17"/>
      <c r="R50" s="17"/>
      <c r="S50" s="17">
        <v>58</v>
      </c>
    </row>
    <row r="51" spans="1:19" ht="12.75">
      <c r="A51" s="17" t="s">
        <v>44</v>
      </c>
      <c r="B51" s="17" t="s">
        <v>72</v>
      </c>
      <c r="C51" s="17" t="s">
        <v>87</v>
      </c>
      <c r="D51" s="17" t="s">
        <v>238</v>
      </c>
      <c r="E51" s="17" t="s">
        <v>136</v>
      </c>
      <c r="F51" s="17">
        <v>1948</v>
      </c>
      <c r="G51" s="17">
        <v>1</v>
      </c>
      <c r="H51" s="17">
        <v>4</v>
      </c>
      <c r="I51" s="17"/>
      <c r="J51" s="17"/>
      <c r="K51" s="17">
        <v>20</v>
      </c>
      <c r="L51" s="17">
        <v>7</v>
      </c>
      <c r="M51" s="17"/>
      <c r="N51" s="17"/>
      <c r="O51" s="17">
        <v>5</v>
      </c>
      <c r="P51" s="17">
        <v>4</v>
      </c>
      <c r="Q51" s="17">
        <v>15</v>
      </c>
      <c r="R51" s="17"/>
      <c r="S51" s="17">
        <v>56</v>
      </c>
    </row>
    <row r="52" spans="1:19" ht="12.75">
      <c r="A52" s="17" t="s">
        <v>45</v>
      </c>
      <c r="B52" s="17" t="s">
        <v>278</v>
      </c>
      <c r="C52" s="17" t="s">
        <v>344</v>
      </c>
      <c r="D52" s="17" t="s">
        <v>238</v>
      </c>
      <c r="E52" s="17" t="s">
        <v>314</v>
      </c>
      <c r="F52" s="17">
        <v>1955</v>
      </c>
      <c r="G52" s="17"/>
      <c r="H52" s="17"/>
      <c r="I52" s="17"/>
      <c r="J52" s="17"/>
      <c r="K52" s="17">
        <v>52</v>
      </c>
      <c r="L52" s="17"/>
      <c r="M52" s="17"/>
      <c r="N52" s="17"/>
      <c r="O52" s="17"/>
      <c r="P52" s="17"/>
      <c r="Q52" s="17"/>
      <c r="R52" s="17"/>
      <c r="S52" s="17">
        <v>52</v>
      </c>
    </row>
    <row r="53" spans="1:19" ht="12.75">
      <c r="A53" s="17" t="s">
        <v>46</v>
      </c>
      <c r="B53" s="17" t="s">
        <v>648</v>
      </c>
      <c r="C53" s="17" t="s">
        <v>671</v>
      </c>
      <c r="D53" s="17" t="s">
        <v>238</v>
      </c>
      <c r="E53" s="17" t="s">
        <v>507</v>
      </c>
      <c r="F53" s="17">
        <v>1953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>
        <v>39</v>
      </c>
      <c r="R53" s="17"/>
      <c r="S53" s="17">
        <v>39</v>
      </c>
    </row>
    <row r="54" spans="1:19" ht="12.75">
      <c r="A54" s="17" t="s">
        <v>47</v>
      </c>
      <c r="B54" s="17" t="s">
        <v>327</v>
      </c>
      <c r="C54" s="17" t="s">
        <v>680</v>
      </c>
      <c r="D54" s="17" t="s">
        <v>238</v>
      </c>
      <c r="E54" s="17" t="s">
        <v>62</v>
      </c>
      <c r="F54" s="17">
        <v>1950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>
        <v>32</v>
      </c>
      <c r="R54" s="17"/>
      <c r="S54" s="17">
        <v>32</v>
      </c>
    </row>
    <row r="55" spans="1:19" ht="12.75">
      <c r="A55" s="17" t="s">
        <v>48</v>
      </c>
      <c r="B55" s="17" t="s">
        <v>68</v>
      </c>
      <c r="C55" s="17" t="s">
        <v>365</v>
      </c>
      <c r="D55" s="17" t="s">
        <v>238</v>
      </c>
      <c r="E55" s="17" t="s">
        <v>366</v>
      </c>
      <c r="F55" s="17">
        <v>1955</v>
      </c>
      <c r="G55" s="17"/>
      <c r="H55" s="17"/>
      <c r="I55" s="17"/>
      <c r="J55" s="17"/>
      <c r="K55" s="17">
        <v>25</v>
      </c>
      <c r="L55" s="17"/>
      <c r="M55" s="17"/>
      <c r="N55" s="17"/>
      <c r="O55" s="17"/>
      <c r="P55" s="17"/>
      <c r="Q55" s="17"/>
      <c r="R55" s="17"/>
      <c r="S55" s="17">
        <v>25</v>
      </c>
    </row>
    <row r="56" spans="1:19" ht="12.75">
      <c r="A56" s="17" t="s">
        <v>49</v>
      </c>
      <c r="B56" s="17" t="s">
        <v>154</v>
      </c>
      <c r="C56" s="17" t="s">
        <v>105</v>
      </c>
      <c r="D56" s="17" t="s">
        <v>238</v>
      </c>
      <c r="E56" s="17" t="s">
        <v>625</v>
      </c>
      <c r="F56" s="17">
        <v>1947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>
        <v>4</v>
      </c>
      <c r="R56" s="17"/>
      <c r="S56" s="17">
        <v>4</v>
      </c>
    </row>
    <row r="57" spans="1:19" ht="12.75">
      <c r="A57" s="17" t="s">
        <v>50</v>
      </c>
      <c r="B57" s="17" t="s">
        <v>154</v>
      </c>
      <c r="C57" s="17" t="s">
        <v>195</v>
      </c>
      <c r="D57" s="17" t="s">
        <v>238</v>
      </c>
      <c r="E57" s="17" t="s">
        <v>196</v>
      </c>
      <c r="F57" s="17">
        <v>1951</v>
      </c>
      <c r="G57" s="17"/>
      <c r="H57" s="17">
        <v>2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>
        <v>2</v>
      </c>
    </row>
  </sheetData>
  <mergeCells count="2">
    <mergeCell ref="A1:B2"/>
    <mergeCell ref="A4:F4"/>
  </mergeCells>
  <printOptions/>
  <pageMargins left="0.13" right="0.14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U6" sqref="U6"/>
    </sheetView>
  </sheetViews>
  <sheetFormatPr defaultColWidth="9.140625" defaultRowHeight="12.75"/>
  <cols>
    <col min="1" max="1" width="4.00390625" style="0" bestFit="1" customWidth="1"/>
    <col min="2" max="2" width="9.57421875" style="0" bestFit="1" customWidth="1"/>
    <col min="3" max="3" width="13.00390625" style="0" bestFit="1" customWidth="1"/>
    <col min="4" max="4" width="3.00390625" style="0" bestFit="1" customWidth="1"/>
    <col min="5" max="5" width="19.00390625" style="0" bestFit="1" customWidth="1"/>
    <col min="6" max="6" width="5.00390625" style="0" bestFit="1" customWidth="1"/>
    <col min="7" max="7" width="3.57421875" style="0" bestFit="1" customWidth="1"/>
    <col min="8" max="8" width="3.28125" style="0" bestFit="1" customWidth="1"/>
    <col min="9" max="10" width="3.28125" style="0" customWidth="1"/>
    <col min="11" max="11" width="4.00390625" style="0" bestFit="1" customWidth="1"/>
    <col min="12" max="18" width="4.00390625" style="0" customWidth="1"/>
    <col min="19" max="19" width="4.00390625" style="0" bestFit="1" customWidth="1"/>
  </cols>
  <sheetData>
    <row r="1" spans="1:19" ht="12.75">
      <c r="A1" s="19" t="s">
        <v>235</v>
      </c>
      <c r="B1" s="19"/>
      <c r="C1" s="2"/>
      <c r="D1" s="3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2"/>
    </row>
    <row r="2" spans="1:19" ht="12.75">
      <c r="A2" s="19"/>
      <c r="B2" s="19"/>
      <c r="C2" s="2"/>
      <c r="D2" s="3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2"/>
    </row>
    <row r="3" spans="1:19" ht="12.75">
      <c r="A3" s="1"/>
      <c r="B3" s="1"/>
      <c r="C3" s="2"/>
      <c r="D3" s="3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2"/>
    </row>
    <row r="4" spans="1:19" ht="12.75">
      <c r="A4" s="20" t="s">
        <v>887</v>
      </c>
      <c r="B4" s="20"/>
      <c r="C4" s="20"/>
      <c r="D4" s="20"/>
      <c r="E4" s="20"/>
      <c r="F4" s="2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2"/>
    </row>
    <row r="5" spans="1:19" ht="12.75">
      <c r="A5" s="3"/>
      <c r="B5" s="2"/>
      <c r="C5" s="2"/>
      <c r="D5" s="3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2"/>
    </row>
    <row r="6" spans="1:19" ht="42">
      <c r="A6" s="5" t="s">
        <v>132</v>
      </c>
      <c r="B6" s="6" t="s">
        <v>57</v>
      </c>
      <c r="C6" s="6" t="s">
        <v>58</v>
      </c>
      <c r="D6" s="5" t="s">
        <v>236</v>
      </c>
      <c r="E6" s="6" t="s">
        <v>59</v>
      </c>
      <c r="F6" s="5" t="s">
        <v>880</v>
      </c>
      <c r="G6" s="5" t="s">
        <v>289</v>
      </c>
      <c r="H6" s="5" t="s">
        <v>290</v>
      </c>
      <c r="I6" s="5" t="s">
        <v>291</v>
      </c>
      <c r="J6" s="5" t="s">
        <v>292</v>
      </c>
      <c r="K6" s="5" t="s">
        <v>293</v>
      </c>
      <c r="L6" s="5" t="s">
        <v>433</v>
      </c>
      <c r="M6" s="5" t="s">
        <v>440</v>
      </c>
      <c r="N6" s="5" t="s">
        <v>446</v>
      </c>
      <c r="O6" s="5" t="s">
        <v>459</v>
      </c>
      <c r="P6" s="5" t="s">
        <v>460</v>
      </c>
      <c r="Q6" s="5" t="s">
        <v>467</v>
      </c>
      <c r="R6" s="7" t="s">
        <v>881</v>
      </c>
      <c r="S6" s="8" t="s">
        <v>205</v>
      </c>
    </row>
    <row r="7" spans="1:19" ht="12.75">
      <c r="A7" s="17" t="s">
        <v>0</v>
      </c>
      <c r="B7" s="17" t="s">
        <v>154</v>
      </c>
      <c r="C7" s="17" t="s">
        <v>74</v>
      </c>
      <c r="D7" s="17" t="s">
        <v>238</v>
      </c>
      <c r="E7" s="17" t="s">
        <v>62</v>
      </c>
      <c r="F7" s="17">
        <v>1941</v>
      </c>
      <c r="G7" s="17">
        <v>44</v>
      </c>
      <c r="H7" s="17">
        <v>50</v>
      </c>
      <c r="I7" s="17">
        <v>48</v>
      </c>
      <c r="J7" s="17">
        <v>46</v>
      </c>
      <c r="K7" s="17">
        <v>93</v>
      </c>
      <c r="L7" s="17">
        <v>49</v>
      </c>
      <c r="M7" s="18">
        <v>40</v>
      </c>
      <c r="N7" s="17">
        <v>42</v>
      </c>
      <c r="O7" s="17">
        <v>43</v>
      </c>
      <c r="P7" s="17">
        <v>46</v>
      </c>
      <c r="Q7" s="17">
        <v>217</v>
      </c>
      <c r="R7" s="18">
        <v>38</v>
      </c>
      <c r="S7" s="17">
        <v>678</v>
      </c>
    </row>
    <row r="8" spans="1:19" ht="12.75">
      <c r="A8" s="17" t="s">
        <v>1</v>
      </c>
      <c r="B8" s="17" t="s">
        <v>140</v>
      </c>
      <c r="C8" s="17" t="s">
        <v>70</v>
      </c>
      <c r="D8" s="17" t="s">
        <v>238</v>
      </c>
      <c r="E8" s="17" t="s">
        <v>71</v>
      </c>
      <c r="F8" s="17">
        <v>1943</v>
      </c>
      <c r="G8" s="17">
        <v>35</v>
      </c>
      <c r="H8" s="17">
        <v>39</v>
      </c>
      <c r="I8" s="17">
        <v>32</v>
      </c>
      <c r="J8" s="17">
        <v>35</v>
      </c>
      <c r="K8" s="17">
        <v>70</v>
      </c>
      <c r="L8" s="17">
        <v>27</v>
      </c>
      <c r="M8" s="18">
        <v>22</v>
      </c>
      <c r="N8" s="17">
        <v>30</v>
      </c>
      <c r="O8" s="17">
        <v>28</v>
      </c>
      <c r="P8" s="17">
        <v>28</v>
      </c>
      <c r="Q8" s="17">
        <v>112</v>
      </c>
      <c r="R8" s="18">
        <v>18</v>
      </c>
      <c r="S8" s="17">
        <v>436</v>
      </c>
    </row>
    <row r="9" spans="1:19" ht="12.75">
      <c r="A9" s="17" t="s">
        <v>2</v>
      </c>
      <c r="B9" s="17" t="s">
        <v>72</v>
      </c>
      <c r="C9" s="17" t="s">
        <v>73</v>
      </c>
      <c r="D9" s="17" t="s">
        <v>238</v>
      </c>
      <c r="E9" s="17" t="s">
        <v>152</v>
      </c>
      <c r="F9" s="17">
        <v>1945</v>
      </c>
      <c r="G9" s="17">
        <v>19</v>
      </c>
      <c r="H9" s="17">
        <v>30</v>
      </c>
      <c r="I9" s="17">
        <v>17</v>
      </c>
      <c r="J9" s="17">
        <v>22</v>
      </c>
      <c r="K9" s="17">
        <v>59</v>
      </c>
      <c r="L9" s="17">
        <v>16</v>
      </c>
      <c r="M9" s="17">
        <v>18</v>
      </c>
      <c r="N9" s="18">
        <v>13</v>
      </c>
      <c r="O9" s="17">
        <v>19</v>
      </c>
      <c r="P9" s="17">
        <v>13</v>
      </c>
      <c r="Q9" s="17">
        <v>20</v>
      </c>
      <c r="R9" s="18">
        <v>9</v>
      </c>
      <c r="S9" s="17">
        <v>233</v>
      </c>
    </row>
    <row r="10" spans="1:19" ht="12.75">
      <c r="A10" s="17" t="s">
        <v>3</v>
      </c>
      <c r="B10" s="17" t="s">
        <v>336</v>
      </c>
      <c r="C10" s="17" t="s">
        <v>561</v>
      </c>
      <c r="D10" s="17" t="s">
        <v>238</v>
      </c>
      <c r="E10" s="17"/>
      <c r="F10" s="17">
        <v>1942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>
        <v>185</v>
      </c>
      <c r="R10" s="17"/>
      <c r="S10" s="17">
        <v>185</v>
      </c>
    </row>
    <row r="11" spans="1:19" ht="12.75">
      <c r="A11" s="17" t="s">
        <v>4</v>
      </c>
      <c r="B11" s="17" t="s">
        <v>589</v>
      </c>
      <c r="C11" s="17" t="s">
        <v>590</v>
      </c>
      <c r="D11" s="17" t="s">
        <v>238</v>
      </c>
      <c r="E11" s="17" t="s">
        <v>507</v>
      </c>
      <c r="F11" s="17">
        <v>1940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>
        <v>151</v>
      </c>
      <c r="R11" s="17"/>
      <c r="S11" s="17">
        <v>151</v>
      </c>
    </row>
    <row r="12" spans="1:19" ht="12.75">
      <c r="A12" s="17" t="s">
        <v>5</v>
      </c>
      <c r="B12" s="17" t="s">
        <v>648</v>
      </c>
      <c r="C12" s="17" t="s">
        <v>649</v>
      </c>
      <c r="D12" s="17" t="s">
        <v>238</v>
      </c>
      <c r="E12" s="17" t="s">
        <v>62</v>
      </c>
      <c r="F12" s="17">
        <v>1945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66</v>
      </c>
      <c r="R12" s="17"/>
      <c r="S12" s="17">
        <v>66</v>
      </c>
    </row>
    <row r="13" spans="1:19" ht="12.75">
      <c r="A13" s="17" t="s">
        <v>6</v>
      </c>
      <c r="B13" s="17" t="s">
        <v>138</v>
      </c>
      <c r="C13" s="17" t="s">
        <v>654</v>
      </c>
      <c r="D13" s="17" t="s">
        <v>238</v>
      </c>
      <c r="E13" s="17" t="s">
        <v>655</v>
      </c>
      <c r="F13" s="17">
        <v>1942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v>61</v>
      </c>
      <c r="R13" s="17"/>
      <c r="S13" s="17">
        <v>61</v>
      </c>
    </row>
    <row r="14" spans="1:19" ht="12.75">
      <c r="A14" s="17" t="s">
        <v>7</v>
      </c>
      <c r="B14" s="17" t="s">
        <v>342</v>
      </c>
      <c r="C14" s="17" t="s">
        <v>151</v>
      </c>
      <c r="D14" s="17" t="s">
        <v>238</v>
      </c>
      <c r="E14" s="17" t="s">
        <v>343</v>
      </c>
      <c r="F14" s="17">
        <v>1944</v>
      </c>
      <c r="G14" s="17"/>
      <c r="H14" s="17"/>
      <c r="I14" s="17"/>
      <c r="J14" s="17"/>
      <c r="K14" s="17">
        <v>53</v>
      </c>
      <c r="L14" s="17"/>
      <c r="M14" s="17"/>
      <c r="N14" s="17"/>
      <c r="O14" s="17"/>
      <c r="P14" s="17"/>
      <c r="Q14" s="17"/>
      <c r="R14" s="17"/>
      <c r="S14" s="17">
        <v>53</v>
      </c>
    </row>
    <row r="15" spans="1:19" ht="12.75">
      <c r="A15" s="17" t="s">
        <v>8</v>
      </c>
      <c r="B15" s="17" t="s">
        <v>68</v>
      </c>
      <c r="C15" s="17" t="s">
        <v>661</v>
      </c>
      <c r="D15" s="17" t="s">
        <v>238</v>
      </c>
      <c r="E15" s="17" t="s">
        <v>62</v>
      </c>
      <c r="F15" s="17">
        <v>1945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48</v>
      </c>
      <c r="R15" s="17"/>
      <c r="S15" s="17">
        <v>48</v>
      </c>
    </row>
    <row r="16" spans="1:19" ht="12.75">
      <c r="A16" s="17" t="s">
        <v>9</v>
      </c>
      <c r="B16" s="17" t="s">
        <v>68</v>
      </c>
      <c r="C16" s="17" t="s">
        <v>464</v>
      </c>
      <c r="D16" s="17" t="s">
        <v>238</v>
      </c>
      <c r="E16" s="17" t="s">
        <v>136</v>
      </c>
      <c r="F16" s="17">
        <v>1945</v>
      </c>
      <c r="G16" s="17"/>
      <c r="H16" s="17"/>
      <c r="I16" s="17"/>
      <c r="J16" s="17">
        <v>3</v>
      </c>
      <c r="K16" s="17">
        <v>8</v>
      </c>
      <c r="L16" s="17">
        <v>8</v>
      </c>
      <c r="M16" s="17">
        <v>4</v>
      </c>
      <c r="N16" s="17">
        <v>5</v>
      </c>
      <c r="O16" s="17">
        <v>4</v>
      </c>
      <c r="P16" s="17">
        <v>5</v>
      </c>
      <c r="Q16" s="17"/>
      <c r="R16" s="17"/>
      <c r="S16" s="17">
        <v>37</v>
      </c>
    </row>
    <row r="17" spans="1:19" ht="12.75">
      <c r="A17" s="17" t="s">
        <v>10</v>
      </c>
      <c r="B17" s="17" t="s">
        <v>88</v>
      </c>
      <c r="C17" s="17" t="s">
        <v>100</v>
      </c>
      <c r="D17" s="17" t="s">
        <v>238</v>
      </c>
      <c r="E17" s="17" t="s">
        <v>136</v>
      </c>
      <c r="F17" s="17">
        <v>1937</v>
      </c>
      <c r="G17" s="17">
        <v>2</v>
      </c>
      <c r="H17" s="17">
        <v>5</v>
      </c>
      <c r="I17" s="18">
        <v>1</v>
      </c>
      <c r="J17" s="17">
        <v>2</v>
      </c>
      <c r="K17" s="17">
        <v>2</v>
      </c>
      <c r="L17" s="17">
        <v>2</v>
      </c>
      <c r="M17" s="18">
        <v>1</v>
      </c>
      <c r="N17" s="17">
        <v>1</v>
      </c>
      <c r="O17" s="17">
        <v>3</v>
      </c>
      <c r="P17" s="17">
        <v>2</v>
      </c>
      <c r="Q17" s="17">
        <v>3</v>
      </c>
      <c r="R17" s="17">
        <v>1</v>
      </c>
      <c r="S17" s="17">
        <v>23</v>
      </c>
    </row>
  </sheetData>
  <mergeCells count="2">
    <mergeCell ref="A1:B2"/>
    <mergeCell ref="A4:F4"/>
  </mergeCells>
  <printOptions/>
  <pageMargins left="0.13" right="0.16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Łubianka</dc:creator>
  <cp:keywords/>
  <dc:description/>
  <cp:lastModifiedBy>sdg</cp:lastModifiedBy>
  <cp:lastPrinted>2005-12-15T14:49:58Z</cp:lastPrinted>
  <dcterms:created xsi:type="dcterms:W3CDTF">2005-02-07T07:05:06Z</dcterms:created>
  <dcterms:modified xsi:type="dcterms:W3CDTF">2005-12-16T07:14:55Z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